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ne\Desktop\Animation carnet de suivi\"/>
    </mc:Choice>
  </mc:AlternateContent>
  <bookViews>
    <workbookView xWindow="0" yWindow="0" windowWidth="28800" windowHeight="11835" firstSheet="1" activeTab="1"/>
  </bookViews>
  <sheets>
    <sheet name="parametrage" sheetId="14" state="hidden" r:id="rId1"/>
    <sheet name="Fiche enseignant" sheetId="15" r:id="rId2"/>
    <sheet name="Liste élèves" sheetId="16" r:id="rId3"/>
  </sheets>
  <definedNames>
    <definedName name="Acquérir_la_suite_orale_des_mots_nombre">parametrage!$K$46</definedName>
    <definedName name="Adapter_ses_équilibres_et_ses_déplacements_à_des_environnements_ou_des_contraintes_variés">parametrage!$K$23:$K$24</definedName>
    <definedName name="Agir__s_exprimer__comprendre_à_travers_l_activité_physique">parametrage!$C$11:$C$14</definedName>
    <definedName name="Agir__s_exprimer__comprendre_à_travers_les_activités_artistiques">parametrage!$C$15:$C$25</definedName>
    <definedName name="Agir__s_exprimer__comprendre_à_travers_les_activités_artistiques___le_spectacle_vivant">parametrage!$C$21:$C$23</definedName>
    <definedName name="Agir__s_exprimer__comprendre_à_travers_les_activités_artistiques___les_productions_plastiques_et_visuelles">parametrage!$C$15:$C$17</definedName>
    <definedName name="Agir__s_exprimer__comprendre_à_travers_les_activités_artistiques___univers_sonores">parametrage!$C$18:$C$20</definedName>
    <definedName name="Agir_dans_l_espace__la_durée_et_sur_les_objets">parametrage!$K$21:$K$22</definedName>
    <definedName name="Collaborer__coopérer__s_opposer">parametrage!$K$27:$K$28</definedName>
    <definedName name="Commencer__à__réfléchir__sur_la_langue_et_acquérir_une_conscience_phonologique">parametrage!$K$5:$K$7</definedName>
    <definedName name="Commencer_à_écrire_tout_seul">parametrage!$K$17:$K$20</definedName>
    <definedName name="Commencer_à_produire_des_écrits_et_en_découvrir_le_fonctionnement">parametrage!$K$12:$K$13</definedName>
    <definedName name="Communiquer_avec_les_autres_au_travers_d_actions_à_visée_expressive_ou_artistique">parametrage!$K$25:$K$26</definedName>
    <definedName name="Comprendre_et_apprendre">parametrage!$K$3</definedName>
    <definedName name="Consolider_la_notion_de_chronologie">parametrage!$K$87:$K$89</definedName>
    <definedName name="Construire___le___nombre___pour_exprimer_des_quantités">parametrage!$K$50:$K$54</definedName>
    <definedName name="Construire__des__premiers_savoirs_et_savoir_faire_avec_rigueur___acquérir_la_suite_orale_des_mots_nombres">parametrage!$K$63:$K$66</definedName>
    <definedName name="Construire__des__premiers_savoirs_et_savoir_faire_avec_rigueur___dénombrer">parametrage!$K$71:$K$74</definedName>
    <definedName name="Construire__des__premiers_savoirs_et_savoir_faire_avec_rigueur___écrire_les_nombres_avec_les_chiffres">parametrage!$K$67:$K$70</definedName>
    <definedName name="Construire_des_connaissances_et_des_repères_sur_quelques_formes_et_grandeurs_et_sur_des_suites_organisées">parametrage!$K$75:$K$80</definedName>
    <definedName name="Construire_les_premiers_outils_pour_structurer_sa_pensée">parametrage!$C$26:$C$32</definedName>
    <definedName name="Découvrir___différentes___formes_d’expression_artistique">parametrage!$K$30</definedName>
    <definedName name="Découvrir_différents_milieux">parametrage!$K$100:$K$105</definedName>
    <definedName name="Découvrir_la_fonction_de_l’écrit">parametrage!$K$11</definedName>
    <definedName name="Découvrir_le_monde_vivant">parametrage!$K$106:$K$109</definedName>
    <definedName name="Découvrir_le_principe_alphabétique">parametrage!$K$14:$K$16</definedName>
    <definedName name="Développer__du__goût__pour__les_pratiques_artistiques">parametrage!$K$29</definedName>
    <definedName name="Échanger_et_réfléchir_avec_les_autres">parametrage!$K$4</definedName>
    <definedName name="Ecouter_de_l’écrit_et_comprendre">parametrage!$K$9:$K$10</definedName>
    <definedName name="Écrire_les_nombres_avec_les_chiffres">parametrage!$K$47</definedName>
    <definedName name="Explorer_la_matière">parametrage!$K$110</definedName>
    <definedName name="Explorer_le_monde___l_espace">parametrage!$C$37:$C$39</definedName>
    <definedName name="Explorer_le_monde___le_temps">parametrage!$C$33:$C$36</definedName>
    <definedName name="Explorer_le_monde_du_vivant__des_objets_et_de_la_matière">parametrage!$C$40:$C$43</definedName>
    <definedName name="Faire_l’expérience_de_l’espace_">parametrage!$K$92:$K$93</definedName>
    <definedName name="Introduire_les_repères_sociaux_">parametrage!$K$84:$K$86</definedName>
    <definedName name="Le_spectacle_vivant___pratiquer_quelques_activités_des_arts_du_spectacle">parametrage!$K$49</definedName>
    <definedName name="Les_productions_plastiques_et_visuelles___dessiner">parametrage!$K$32:$K$33</definedName>
    <definedName name="Les_productions_plastiques_et_visuelles___observer__comprendre_et_transformer_des_images">parametrage!$K$39:$K$41</definedName>
    <definedName name="Les_productions_plastiques_et_visuelles___réaliser_des_compositions_plastiques__planes_et_en_volume">parametrage!$K$36:$K$38</definedName>
    <definedName name="Les_productions_plastiques_et_visuelles___s_exercer_au_graphisme_décoratif">parametrage!$K$34:$K$35</definedName>
    <definedName name="Mobiliser_le_langage_dans_toutes_ses_dimensions___écrit">parametrage!$C$6:$C$10</definedName>
    <definedName name="Mobiliser_le_langage_dans_toutes_ses_dimensions___oral">parametrage!$C$2:$C$5</definedName>
    <definedName name="Oser_entrer_en_communication">parametrage!$K$2</definedName>
    <definedName name="Représenter_l’espace_">parametrage!$K$94:$K$99</definedName>
    <definedName name="Sensibiliser_à_la_notion_de_durée">parametrage!$K$90:$K$91</definedName>
    <definedName name="Stabiliser_la_connaissance_des_petits_nombres">parametrage!$K$55:$K$61</definedName>
    <definedName name="Stabiliser_les_premiers_repères_temporels">parametrage!$K$81:$K$83</definedName>
    <definedName name="Univers_sonores___affiner_son_écoute">parametrage!$K$47:$K$48</definedName>
    <definedName name="Univers_sonores___explorer_des_instruments__utiliser_les_sonorités_du_corps">parametrage!$K$45:$K$46</definedName>
    <definedName name="Univers_sonores___jouer_avec_sa_voix_et_acquérir_un_répertoire_de_comptines_et_de_chansons">parametrage!$K$42:$K$44</definedName>
    <definedName name="Utiliser____fabriquer____manipuler_des_objets">parametrage!$K$111:$K$112</definedName>
    <definedName name="Utiliser_des_outils_numériques">parametrage!$K$113</definedName>
    <definedName name="Utiliser_le_nombre_pour_désigner_un_rang__une_position">parametrage!$K$62</definedName>
    <definedName name="Vivre_et_exprimer_des_émotions__formuler_des_choix">parametrage!$K$31</definedName>
    <definedName name="_xlnm.Print_Area" localSheetId="1">'Fiche enseignant'!$A$1:$L$37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6" l="1"/>
  <c r="C2" i="16"/>
  <c r="C3" i="16"/>
  <c r="C4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J1" i="15"/>
</calcChain>
</file>

<file path=xl/sharedStrings.xml><?xml version="1.0" encoding="utf-8"?>
<sst xmlns="http://schemas.openxmlformats.org/spreadsheetml/2006/main" count="246" uniqueCount="190">
  <si>
    <t>Agir, s'exprimer, comprendre à travers l'activité physique</t>
  </si>
  <si>
    <t>Construire les premiers outils pour structurer sa pensée</t>
  </si>
  <si>
    <t>Agir dans l'espace, la durée et sur les objets</t>
  </si>
  <si>
    <t>Adapter ses équilibres et ses déplacements à des environnements ou des contraintes variés</t>
  </si>
  <si>
    <t>Communiquer avec les autres au travers d'actions à visée expressive ou artistique</t>
  </si>
  <si>
    <t>Collaborer, coopérer, s'opposer</t>
  </si>
  <si>
    <t>objectifs</t>
  </si>
  <si>
    <t>attendus</t>
  </si>
  <si>
    <t>Utiliser le nombre pour désigner un rang, une position</t>
  </si>
  <si>
    <t>Stabiliser la connaissance des petits nombres</t>
  </si>
  <si>
    <t>Construire   le   nombre   pour exprimer des quantités</t>
  </si>
  <si>
    <t xml:space="preserve">Faire l’expérience de l’espace </t>
  </si>
  <si>
    <t>Utiliser des outils numériques</t>
  </si>
  <si>
    <t>Utiliser,   fabriquer,   manipuler des objets</t>
  </si>
  <si>
    <t>Explorer la matière</t>
  </si>
  <si>
    <t>Oser entrer en communication</t>
  </si>
  <si>
    <t>Commencer  à  réfléchir  sur la langue et acquérir une conscience phonologique</t>
  </si>
  <si>
    <t>Ecouter de l’écrit et comprendre</t>
  </si>
  <si>
    <t>Commencer à produire des écrits et en découvrir le fonctionnement</t>
  </si>
  <si>
    <t>Agir__s_exprimer__comprendre_à_travers_l_activité_physique</t>
  </si>
  <si>
    <t>Agir_dans_l_espace__la_durée_et_sur_les_objets</t>
  </si>
  <si>
    <t>Adapter_ses_équilibres_et_ses_déplacements_à_des_environnements_ou_des_contraintes_variés</t>
  </si>
  <si>
    <t>Communiquer_avec_les_autres_au_travers_d_actions_à_visée_expressive_ou_artistique</t>
  </si>
  <si>
    <t>Collaborer__coopérer__s_opposer</t>
  </si>
  <si>
    <t>Mobiliser le langage dans toutes ses dimensions : l'oral</t>
  </si>
  <si>
    <t>Mobiliser le langage dans toutes ses dimensions : l'écrit</t>
  </si>
  <si>
    <t>Explorer le monde : le temps</t>
  </si>
  <si>
    <t>Explorer le monde : l'espace</t>
  </si>
  <si>
    <t>Mobiliser_le_langage_dans_toutes_ses_dimensions___oral</t>
  </si>
  <si>
    <t>Mobiliser_le_langage_dans_toutes_ses_dimensions___écrit</t>
  </si>
  <si>
    <t>Construire_les_premiers_outils_pour_structurer_sa_pensée</t>
  </si>
  <si>
    <t>Explorer_le_monde___le_temps</t>
  </si>
  <si>
    <t>Explorer_le_monde___l_espace</t>
  </si>
  <si>
    <t>Oser_entrer_en_communication</t>
  </si>
  <si>
    <t>Commencer__à__réfléchir__sur_la_langue_et_acquérir_une_conscience_phonologique</t>
  </si>
  <si>
    <t>Ecouter_de_l’écrit_et_comprendre</t>
  </si>
  <si>
    <t>Commencer_à_produire_des_écrits_et_en_découvrir_le_fonctionnement</t>
  </si>
  <si>
    <t>Explorer_le_monde_du_vivant__des_objets_et_de_la_matière</t>
  </si>
  <si>
    <t xml:space="preserve">code domaines </t>
  </si>
  <si>
    <t>domaines</t>
  </si>
  <si>
    <t xml:space="preserve">Explorer le monde du vivant, des objets et de la matière </t>
  </si>
  <si>
    <t>code objectifs</t>
  </si>
  <si>
    <t>Faire_l’expérience_de_l’espace_</t>
  </si>
  <si>
    <t>Utiliser_des_outils_numériques</t>
  </si>
  <si>
    <t>Explorer_la_matière</t>
  </si>
  <si>
    <t>Utiliser____fabriquer____manipuler_des_objets</t>
  </si>
  <si>
    <t>Utiliser_le_nombre_pour_désigner_un_rang__une_position</t>
  </si>
  <si>
    <t>Stabiliser_la_connaissance_des_petits_nombres</t>
  </si>
  <si>
    <t>Construire___le___nombre___pour_exprimer_des_quantités</t>
  </si>
  <si>
    <t>Comprendre et apprendre</t>
  </si>
  <si>
    <t>Échanger et réfléchir avec les autres</t>
  </si>
  <si>
    <t>Découvrir la fonction de l’écrit</t>
  </si>
  <si>
    <t>Découvrir le principe alphabétique</t>
  </si>
  <si>
    <t>Comprendre_et_apprendre</t>
  </si>
  <si>
    <t>Échanger_et_réfléchir_avec_les_autres</t>
  </si>
  <si>
    <t>Découvrir_la_fonction_de_l’écrit</t>
  </si>
  <si>
    <t>Découvrir_le_principe_alphabétique</t>
  </si>
  <si>
    <t>Commencer à écrire tout seul</t>
  </si>
  <si>
    <t>Commencer_à_écrire_tout_seul</t>
  </si>
  <si>
    <t>Développer  du  goût  pour  les pratiques artistiques</t>
  </si>
  <si>
    <t>Développer__du__goût__pour__les_pratiques_artistiques</t>
  </si>
  <si>
    <t>Découvrir   différentes   formes d’expression artistique</t>
  </si>
  <si>
    <t>Découvrir___différentes___formes_d’expression_artistique</t>
  </si>
  <si>
    <t>Vivre et exprimer des émotions, formuler des choix</t>
  </si>
  <si>
    <t>Vivre_et_exprimer_des_émotions__formuler_des_choix</t>
  </si>
  <si>
    <t>Construire des connaissances et des repères sur quelques formes et grandeurs et sur des suites organisées</t>
  </si>
  <si>
    <t>Construire_des_connaissances_et_des_repères_sur_quelques_formes_et_grandeurs_et_sur_des_suites_organisées</t>
  </si>
  <si>
    <t>Stabiliser les premiers repères temporels</t>
  </si>
  <si>
    <t>Stabiliser_les_premiers_repères_temporels</t>
  </si>
  <si>
    <t xml:space="preserve">Introduire les repères sociaux </t>
  </si>
  <si>
    <t>Introduire_les_repères_sociaux_</t>
  </si>
  <si>
    <t>Consolider la notion de chronologie</t>
  </si>
  <si>
    <t>Consolider_la_notion_de_chronologie</t>
  </si>
  <si>
    <t>Sensibiliser à la notion de durée</t>
  </si>
  <si>
    <t>Sensibiliser_à_la_notion_de_durée</t>
  </si>
  <si>
    <t xml:space="preserve">Représenter l’espace </t>
  </si>
  <si>
    <t>Représenter_l’espace_</t>
  </si>
  <si>
    <t>Découvrir différents milieux</t>
  </si>
  <si>
    <t>Découvrir_différents_milieux</t>
  </si>
  <si>
    <t>Découvrir le monde vivant</t>
  </si>
  <si>
    <t>Découvrir_le_monde_vivant</t>
  </si>
  <si>
    <t>Domaine :</t>
  </si>
  <si>
    <t>Objectif :</t>
  </si>
  <si>
    <t>Attendus de fin de cycle :</t>
  </si>
  <si>
    <t>Nom</t>
  </si>
  <si>
    <t>Prénom</t>
  </si>
  <si>
    <t>Classe</t>
  </si>
  <si>
    <t>LEJEUNE</t>
  </si>
  <si>
    <t>Antoine</t>
  </si>
  <si>
    <t>LAFORET</t>
  </si>
  <si>
    <t>Lisa</t>
  </si>
  <si>
    <t>DUVAL</t>
  </si>
  <si>
    <t>Henri</t>
  </si>
  <si>
    <t>LEJEUNE Antoine</t>
  </si>
  <si>
    <t xml:space="preserve">
</t>
  </si>
  <si>
    <t>Agir, s'exprimer, comprendre à travers les activités artistiques</t>
  </si>
  <si>
    <t>Agir__s_exprimer__comprendre_à_travers_les_activités_artistiques</t>
  </si>
  <si>
    <t>Les productions plastiques et visuelles : dessiner</t>
  </si>
  <si>
    <t>Les_productions_plastiques_et_visuelles___dessiner</t>
  </si>
  <si>
    <t>Les productions plastiques et visuelles : s'exercer au graphisme décoratif</t>
  </si>
  <si>
    <t>Les_productions_plastiques_et_visuelles___s_exercer_au_graphisme_décoratif</t>
  </si>
  <si>
    <t>Les productions plastiques et visuelles : réaliser des compositions plastiques, planes et en volume</t>
  </si>
  <si>
    <t>Les_productions_plastiques_et_visuelles___réaliser_des_compositions_plastiques__planes_et_en_volume</t>
  </si>
  <si>
    <t>Les productions plastiques et visuelles : observer, comprendre et transformer des images</t>
  </si>
  <si>
    <t>Les_productions_plastiques_et_visuelles___observer__comprendre_et_transformer_des_images</t>
  </si>
  <si>
    <t>Univers sonores : jouer avec sa voix et acquérir un répertoire de comptines et de chansons</t>
  </si>
  <si>
    <t>Univers_sonores___jouer_avec_sa_voix_et_acquérir_un_répertoire_de_comptines_et_de_chansons</t>
  </si>
  <si>
    <t>Univers sonores : affiner son écoute</t>
  </si>
  <si>
    <t>Univers_sonores___affiner_son_écoute</t>
  </si>
  <si>
    <t>Le spectacle vivant : pratiquer quelques activités des arts du spectacle</t>
  </si>
  <si>
    <t>Le_spectacle_vivant___pratiquer_quelques_activités_des_arts_du_spectacle</t>
  </si>
  <si>
    <t>Communiquer avec les adultes et les autres enfants en se faisant comprendre.</t>
  </si>
  <si>
    <t>Pratiquer divers usages du langage oral : raconter, décrire, évoquer, expliquer, questionner, proposer des solutions, discuter un point de vue.</t>
  </si>
  <si>
    <t>S’exprimer et se faire comprendre dans un langage syntaxiquement correct et précis. Reformuler pour se faire mieux comprendre.</t>
  </si>
  <si>
    <t>Repérer des régularités dans la langue à l’oral en français.</t>
  </si>
  <si>
    <t>Manipuler des syllabes.</t>
  </si>
  <si>
    <t>Discriminer des sons (syllabes, sons voyelles ; quelques sons –consonnes hors des consonnes occlusives).</t>
  </si>
  <si>
    <t>Dire de mémoire et de manière expressive plusieurs comptines et poésies.</t>
  </si>
  <si>
    <t>Manifester de la curiosité par rapport à l’écrit.</t>
  </si>
  <si>
    <t>Comprendre des textes écrits sans autre aide que le langage entendu.</t>
  </si>
  <si>
    <t>Participer verbalement à la production d’un écrit.</t>
  </si>
  <si>
    <t>Savoir que l’on n’écrit pas comme on parle.</t>
  </si>
  <si>
    <t>Manifester de la curiosité par rapport à l’écrit. Pouvoir redire les mots d’une phrase écrite après sa lecture par l’adulte, les mots du titre connu d’un livre ou d’un texte.</t>
  </si>
  <si>
    <t>Reconnaître les lettres de l’alphabet et connaître les correspondances entre les trois manières de les écrire : cursive, script, capitales d’imprimerie.</t>
  </si>
  <si>
    <t>Copier à l’aide d’un clavier.</t>
  </si>
  <si>
    <t>Reconnaître les lettres de l’alphabet et connaître les correspondances entre les trois manières de les écrire.</t>
  </si>
  <si>
    <t>Ecrire son prénom en écriture cursive sans modèle.</t>
  </si>
  <si>
    <t>Ecrire seul un mot en utilisant des lettres ou groupes de lettres empruntés aux mots connus.</t>
  </si>
  <si>
    <t>Courir, sauter, lancer de différentes façons, dans des espaces et avec des matériels variés, dans un but précis.</t>
  </si>
  <si>
    <t>Ajuster et enchaîner ses actions et ses déplacements en fonction d'obstacles à franchir ou de la trajectoire d'objets sur lesquels agir.</t>
  </si>
  <si>
    <t>Se déplacer avec aisance dans des environnements variés, naturels ou aménagés.</t>
  </si>
  <si>
    <t>Construire et conserver une séquence d'actions et de déplacements, en relation avec d'autres partenaires, avec ou sans support musical.</t>
  </si>
  <si>
    <t>Coordonner ses gestes et ses déplacements avec ceux des autres, lors de rondes et de jeux chantés.</t>
  </si>
  <si>
    <t>Coopérer, exercer des rôles différents complémentaires, s'opposer, élaborer des stratégies pour viser un but ou un effet commun.</t>
  </si>
  <si>
    <t>Choisir  différents  outils,  médiums,  supports  en  fonction  d’un  projet  ou  d’une consigne et les utiliser en adaptant son geste.</t>
  </si>
  <si>
    <t>Décrire une image, parler d'un extrait musical et exprimer son ressenti ou sa compréhension en utilisant un vocabulaire adapté.</t>
  </si>
  <si>
    <t>Pratiquer le dessin pour représenter ou illustrer, en étant fidèle au réel ou à un modèle, ou en inventant.</t>
  </si>
  <si>
    <t>Réaliser une composition personnelle en reproduisant des graphismes. Créer des graphismes nouveaux.</t>
  </si>
  <si>
    <t>Réaliser des compositions plastiques, seul ou en petit groupe, en choisissant et combinant des matériaux, en réinvestissant des techniques et des procédés.</t>
  </si>
  <si>
    <t>Proposer des solutions dans des situations de projet, de création, de résolution de problèmes.</t>
  </si>
  <si>
    <t>Décrire une image et exprimer son ressenti ou sa compréhension en utilisant un vocabulaire adapté.</t>
  </si>
  <si>
    <t>Avoir mémorisé un répertoire varié de comptines et de chansons et les interpréter de manière expressive.</t>
  </si>
  <si>
    <t>Jouer avec sa voix pour explorer des variantes de timbre, d’intensité, de hauteur, de nuance.</t>
  </si>
  <si>
    <t>Proposer des solutions dans des situations de projet, de création, de résolution de problèmes, avec son corps, sa voix ou des objets sonores.</t>
  </si>
  <si>
    <t>Repérer et reproduire, corporellement ou avec des instruments, des formules rythmiques simples.</t>
  </si>
  <si>
    <t>Parler d’un extrait musical et exprimer son ressenti ou sa compréhension en utilisant un vocabulaire adapté.</t>
  </si>
  <si>
    <t>Réaliser une collection dont le cardinal est donné.</t>
  </si>
  <si>
    <t>Utiliser le dénombrement pour constituer une collection d’une taille donnée ou pour réaliser une collection de quantité égale à la collection proposée.</t>
  </si>
  <si>
    <t>Évaluer et comparer des collections d’objets avec des procédures non numériques.</t>
  </si>
  <si>
    <t>Mobiliser des symboles analogiques, verbaux ou écrits, conventionnels ou non conventionnels pour communiquer des informations orales et écrites sur une quantité.</t>
  </si>
  <si>
    <t>Avoir compris que le cardinal (ici la quantité) ne change pas si on modifie la disposition spatiale ou la nature des éléments.</t>
  </si>
  <si>
    <t>Avoir compris que tout nombre s’obtient en ajoutant un au nombre précédent et que cela correspond à l’ajout d’une unité à la quantité précédente.</t>
  </si>
  <si>
    <t>Quantifier des collections jusqu’à dix au moins.</t>
  </si>
  <si>
    <t>Composer et décomposer des collections par manipulation effective puis mentale. Dire combien il faut ajouter ou enlever pour obtenir des quantités ne dépassant pas dix.</t>
  </si>
  <si>
    <t>Parler des nombres à l’aide de leur décomposition.</t>
  </si>
  <si>
    <t>Utiliser le nombre pour exprimer la position d’un objet ou d’une personne dans un jeu, dans une situation organisée, sur un rang ou pour comparer des positions.</t>
  </si>
  <si>
    <t>Quantifier des collections jusqu’à 10 au moins.</t>
  </si>
  <si>
    <t>Dire la suite des  nombres jusqu’à trente.</t>
  </si>
  <si>
    <t>Lire les nombres écrits en chiffres jusqu’à dix.</t>
  </si>
  <si>
    <t xml:space="preserve">Classer des objets en fonction de caractéristiques liées à leur forme. </t>
  </si>
  <si>
    <t>Savoir nommer quelques formes planes (carré, triangle, cercle ou disque, rectangle) et reconnaître quelques solides (cube, pyramide, boule, cylindre).</t>
  </si>
  <si>
    <t>Classer ou ranger des objets selon un critère de longueur ou de masse ou de contenance.</t>
  </si>
  <si>
    <t>Reproduire un assemblage à partir d’un modèle (puzzle, pavage, assemblage de solides).</t>
  </si>
  <si>
    <t>Reproduire, dessiner des formes planes.</t>
  </si>
  <si>
    <t>Identifier le principe d’organisation d’un algorithme et poursuivre son application.</t>
  </si>
  <si>
    <t>Situer des événements vécus les uns par rapport aux autres et en les repérant dans la journée, la semaine, le mois ou une saison.</t>
  </si>
  <si>
    <t>Ordonner une suite de photographies ou d’images, pour rendre compte d’une situation vécue ou d’un récit fictif entendu, en marquant de manière exacte succession et simultanéité.</t>
  </si>
  <si>
    <t>Utiliser des marqueurs temporels adaptés (puis, pendant, avant, après…) dans des récits, descriptions ou explications.</t>
  </si>
  <si>
    <t>Situer des objets par rapport à soi, entre eux, par rapport à des objets repères.</t>
  </si>
  <si>
    <t>Se situer par rapport à d’autres, par rapport à des objets repères.</t>
  </si>
  <si>
    <t>Dans un environnement bien connu, réaliser un trajet, un parcours à partir de sa représentation (dessin ou codage).</t>
  </si>
  <si>
    <t>Élaborer des premiers essais de représentation plane, communicables (construction d’un code commun).</t>
  </si>
  <si>
    <t>Orienter et utiliser correctement une feuille de papier, un livre ou autre support d’écrit, en fonction de consignes, d’un but ou d’un projet précis.</t>
  </si>
  <si>
    <t>Utiliser des marqueurs spatiaux adaptés (devant, derrière, droite, gauche, dessus, dessous…) dans des récits, des descriptions ou explications.</t>
  </si>
  <si>
    <t>Reconnaître les principales étapes du développement d’un animal ou d’un végétal, dans une situation d’observation du réel ou sur une image.</t>
  </si>
  <si>
    <t>Connaître les besoins essentiels de quelques animaux et végétaux.</t>
  </si>
  <si>
    <t>Situer et nommer les différentes parties du corps humain, sur soi ou sur une représentation.</t>
  </si>
  <si>
    <t>Connaître et mettre en œuvre quelques règles d’hygiène corporelle et d’une vie saine.</t>
  </si>
  <si>
    <t>Choisir, utiliser et savoir désigner des outils et des matériaux adaptés à une situation, à des actions techniques spécifiques (plier, couper, coller, assembler, actionner…).</t>
  </si>
  <si>
    <t>Réaliser des constructions ; construire des maquettes simples en fonction de plans ou d’instructions de montage.</t>
  </si>
  <si>
    <t>Prendre en compte les risques de l’environnement familier proche (objets et comportements dangereux, produits toxiques).</t>
  </si>
  <si>
    <t>Utiliser des objets numériques : appareil photo, tablette, ordinateur.</t>
  </si>
  <si>
    <t>Univers sonores : explorer des instruments, utiliser les sonorités du corps</t>
  </si>
  <si>
    <t>Univers_sonores___explorer_des_instruments__utiliser_les_sonorités_du_corps</t>
  </si>
  <si>
    <t>Construire  des  premiers savoirs et savoir_faire avec rigueur : acquérir la suite orale des mots_nombres</t>
  </si>
  <si>
    <t>Construire__des__premiers_savoirs_et_savoir_faire_avec_rigueur___acquérir_la_suite_orale_des_mots_nombres</t>
  </si>
  <si>
    <t>Construire  des  premiers savoirs et savoir_faire avec rigueur : écrire les nombres avec les chiffres</t>
  </si>
  <si>
    <t>Construire__des__premiers_savoirs_et_savoir_faire_avec_rigueur___écrire_les_nombres_avec_les_chiffres</t>
  </si>
  <si>
    <t>Construire  des  premiers savoirs et savoir_faire avec rigueur : dénombrer</t>
  </si>
  <si>
    <t>Construire__des__premiers_savoirs_et_savoir_faire_avec_rigueur___dénombrer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</si>
</sst>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E12C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12" borderId="0">
      <alignment horizontal="center" vertical="center"/>
      <protection locked="0"/>
    </xf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5" borderId="0" xfId="0" applyFill="1" applyAlignment="1">
      <alignment vertical="center"/>
    </xf>
    <xf numFmtId="0" fontId="0" fillId="6" borderId="0" xfId="0" applyFill="1"/>
    <xf numFmtId="0" fontId="0" fillId="0" borderId="0" xfId="0" applyFill="1"/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8" borderId="0" xfId="0" applyFill="1"/>
    <xf numFmtId="0" fontId="0" fillId="0" borderId="0" xfId="0" applyNumberFormat="1"/>
    <xf numFmtId="0" fontId="0" fillId="0" borderId="0" xfId="0" applyNumberFormat="1" applyFill="1"/>
    <xf numFmtId="0" fontId="0" fillId="11" borderId="0" xfId="0" applyFill="1" applyBorder="1" applyAlignment="1">
      <alignment horizontal="center"/>
    </xf>
    <xf numFmtId="0" fontId="0" fillId="11" borderId="0" xfId="0" applyFill="1" applyBorder="1"/>
    <xf numFmtId="0" fontId="5" fillId="0" borderId="0" xfId="0" applyFont="1"/>
    <xf numFmtId="14" fontId="6" fillId="0" borderId="0" xfId="0" applyNumberFormat="1" applyFont="1" applyBorder="1" applyAlignment="1"/>
    <xf numFmtId="14" fontId="6" fillId="0" borderId="0" xfId="0" applyNumberFormat="1" applyFont="1" applyAlignment="1"/>
    <xf numFmtId="0" fontId="5" fillId="0" borderId="0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right"/>
    </xf>
    <xf numFmtId="0" fontId="7" fillId="11" borderId="0" xfId="0" applyFont="1" applyFill="1" applyBorder="1" applyAlignment="1">
      <alignment horizontal="center"/>
    </xf>
    <xf numFmtId="14" fontId="3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</xf>
    <xf numFmtId="0" fontId="3" fillId="0" borderId="0" xfId="0" applyFont="1"/>
    <xf numFmtId="0" fontId="1" fillId="4" borderId="0" xfId="0" applyFont="1" applyFill="1" applyAlignment="1">
      <alignment vertical="center"/>
    </xf>
    <xf numFmtId="0" fontId="1" fillId="4" borderId="0" xfId="0" applyFont="1" applyFill="1"/>
    <xf numFmtId="0" fontId="0" fillId="13" borderId="0" xfId="0" applyFill="1"/>
    <xf numFmtId="0" fontId="1" fillId="13" borderId="0" xfId="0" applyFont="1" applyFill="1" applyAlignment="1">
      <alignment vertical="center"/>
    </xf>
    <xf numFmtId="0" fontId="1" fillId="13" borderId="0" xfId="0" applyFont="1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2" fillId="14" borderId="0" xfId="0" applyFont="1" applyFill="1"/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11" borderId="0" xfId="0" applyFont="1" applyFill="1" applyBorder="1" applyAlignment="1">
      <alignment horizontal="center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0" fillId="12" borderId="0" xfId="0" applyNumberFormat="1" applyFill="1" applyAlignment="1" applyProtection="1">
      <alignment horizontal="left" vertical="center" wrapText="1"/>
      <protection locked="0"/>
    </xf>
    <xf numFmtId="0" fontId="2" fillId="12" borderId="0" xfId="0" applyFont="1" applyFill="1" applyBorder="1" applyAlignment="1" applyProtection="1">
      <alignment horizontal="center" vertical="center"/>
      <protection locked="0"/>
    </xf>
    <xf numFmtId="0" fontId="2" fillId="12" borderId="0" xfId="1" applyProtection="1">
      <alignment horizontal="center" vertical="center"/>
      <protection locked="0"/>
    </xf>
  </cellXfs>
  <cellStyles count="2">
    <cellStyle name="Normal" xfId="0" builtinId="0"/>
    <cellStyle name="surbeillance" xfId="1"/>
  </cellStyles>
  <dxfs count="10"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CC0099"/>
        </patternFill>
      </fill>
    </dxf>
    <dxf>
      <fill>
        <patternFill>
          <bgColor rgb="FF996633"/>
        </patternFill>
      </fill>
    </dxf>
    <dxf>
      <fill>
        <patternFill>
          <bgColor rgb="FF996633"/>
        </patternFill>
      </fill>
    </dxf>
    <dxf>
      <fill>
        <patternFill>
          <bgColor rgb="FF996633"/>
        </patternFill>
      </fill>
    </dxf>
    <dxf>
      <fill>
        <patternFill>
          <bgColor theme="4" tint="-0.24994659260841701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744311</xdr:colOff>
      <xdr:row>2</xdr:row>
      <xdr:rowOff>81643</xdr:rowOff>
    </xdr:from>
    <xdr:to>
      <xdr:col>15</xdr:col>
      <xdr:colOff>725261</xdr:colOff>
      <xdr:row>12</xdr:row>
      <xdr:rowOff>143555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Complément 1" title="XLTools.net Calendar"/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Complément 1" title="XLTools.net Calendar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85725</xdr:colOff>
      <xdr:row>14</xdr:row>
      <xdr:rowOff>104775</xdr:rowOff>
    </xdr:from>
    <xdr:to>
      <xdr:col>10</xdr:col>
      <xdr:colOff>733425</xdr:colOff>
      <xdr:row>26</xdr:row>
      <xdr:rowOff>171450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2686050"/>
          <a:ext cx="2324100" cy="2352675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</xdr:colOff>
      <xdr:row>14</xdr:row>
      <xdr:rowOff>116951</xdr:rowOff>
    </xdr:from>
    <xdr:to>
      <xdr:col>6</xdr:col>
      <xdr:colOff>726621</xdr:colOff>
      <xdr:row>26</xdr:row>
      <xdr:rowOff>183626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1721" y="2698226"/>
          <a:ext cx="2324100" cy="2352675"/>
        </a:xfrm>
        <a:prstGeom prst="rect">
          <a:avLst/>
        </a:prstGeom>
      </xdr:spPr>
    </xdr:pic>
    <xdr:clientData/>
  </xdr:twoCellAnchor>
  <xdr:twoCellAnchor editAs="oneCell">
    <xdr:from>
      <xdr:col>0</xdr:col>
      <xdr:colOff>136071</xdr:colOff>
      <xdr:row>14</xdr:row>
      <xdr:rowOff>126476</xdr:rowOff>
    </xdr:from>
    <xdr:to>
      <xdr:col>2</xdr:col>
      <xdr:colOff>783771</xdr:colOff>
      <xdr:row>27</xdr:row>
      <xdr:rowOff>2651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707751"/>
          <a:ext cx="2324100" cy="2352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4A2BD0F1-4E12-4C96-9001-496092392BD3}">
  <we:reference id="wa104379895" version="1.0.0.0" store="fr-FR" storeType="OMEX"/>
  <we:alternateReferences>
    <we:reference id="wa104379895" version="1.0.0.0" store="wa104379895" storeType="OMEX"/>
  </we:alternateReferences>
  <we:properties/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113"/>
  <sheetViews>
    <sheetView topLeftCell="B1" workbookViewId="0">
      <selection activeCell="D29" sqref="D29"/>
    </sheetView>
  </sheetViews>
  <sheetFormatPr baseColWidth="10" defaultRowHeight="15" x14ac:dyDescent="0.25"/>
  <cols>
    <col min="1" max="1" width="35.875" customWidth="1"/>
    <col min="2" max="2" width="88" customWidth="1"/>
  </cols>
  <sheetData>
    <row r="1" spans="1:11" x14ac:dyDescent="0.25">
      <c r="A1" t="s">
        <v>39</v>
      </c>
      <c r="B1" t="s">
        <v>38</v>
      </c>
      <c r="C1" t="s">
        <v>6</v>
      </c>
      <c r="D1" t="s">
        <v>41</v>
      </c>
      <c r="K1" t="s">
        <v>7</v>
      </c>
    </row>
    <row r="2" spans="1:11" x14ac:dyDescent="0.25">
      <c r="A2" s="1" t="s">
        <v>24</v>
      </c>
      <c r="B2" s="4" t="s">
        <v>28</v>
      </c>
      <c r="C2" t="s">
        <v>15</v>
      </c>
      <c r="D2" s="14" t="s">
        <v>33</v>
      </c>
      <c r="K2" s="14" t="s">
        <v>111</v>
      </c>
    </row>
    <row r="3" spans="1:11" x14ac:dyDescent="0.25">
      <c r="A3" s="1" t="s">
        <v>25</v>
      </c>
      <c r="B3" s="5" t="s">
        <v>29</v>
      </c>
      <c r="C3" t="s">
        <v>49</v>
      </c>
      <c r="D3" s="14" t="s">
        <v>53</v>
      </c>
      <c r="K3" s="14" t="s">
        <v>112</v>
      </c>
    </row>
    <row r="4" spans="1:11" x14ac:dyDescent="0.25">
      <c r="A4" s="1" t="s">
        <v>0</v>
      </c>
      <c r="B4" s="6" t="s">
        <v>19</v>
      </c>
      <c r="C4" t="s">
        <v>50</v>
      </c>
      <c r="D4" s="14" t="s">
        <v>54</v>
      </c>
      <c r="K4" s="14" t="s">
        <v>113</v>
      </c>
    </row>
    <row r="5" spans="1:11" x14ac:dyDescent="0.25">
      <c r="A5" s="1" t="s">
        <v>95</v>
      </c>
      <c r="B5" s="7" t="s">
        <v>96</v>
      </c>
      <c r="C5" t="s">
        <v>16</v>
      </c>
      <c r="D5" s="14" t="s">
        <v>34</v>
      </c>
      <c r="K5" s="14" t="s">
        <v>114</v>
      </c>
    </row>
    <row r="6" spans="1:11" x14ac:dyDescent="0.25">
      <c r="A6" s="1" t="s">
        <v>1</v>
      </c>
      <c r="B6" s="10" t="s">
        <v>30</v>
      </c>
      <c r="C6" t="s">
        <v>17</v>
      </c>
      <c r="D6" s="8" t="s">
        <v>35</v>
      </c>
      <c r="K6" s="14" t="s">
        <v>115</v>
      </c>
    </row>
    <row r="7" spans="1:11" x14ac:dyDescent="0.25">
      <c r="A7" t="s">
        <v>26</v>
      </c>
      <c r="B7" s="11" t="s">
        <v>31</v>
      </c>
      <c r="C7" t="s">
        <v>51</v>
      </c>
      <c r="D7" s="8" t="s">
        <v>55</v>
      </c>
      <c r="K7" s="14" t="s">
        <v>116</v>
      </c>
    </row>
    <row r="8" spans="1:11" x14ac:dyDescent="0.25">
      <c r="A8" s="1" t="s">
        <v>27</v>
      </c>
      <c r="B8" s="12" t="s">
        <v>32</v>
      </c>
      <c r="C8" t="s">
        <v>18</v>
      </c>
      <c r="D8" s="8" t="s">
        <v>36</v>
      </c>
      <c r="K8" s="14" t="s">
        <v>117</v>
      </c>
    </row>
    <row r="9" spans="1:11" x14ac:dyDescent="0.25">
      <c r="A9" t="s">
        <v>40</v>
      </c>
      <c r="B9" s="13" t="s">
        <v>37</v>
      </c>
      <c r="C9" t="s">
        <v>52</v>
      </c>
      <c r="D9" s="8" t="s">
        <v>56</v>
      </c>
      <c r="K9" s="8" t="s">
        <v>118</v>
      </c>
    </row>
    <row r="10" spans="1:11" x14ac:dyDescent="0.25">
      <c r="C10" t="s">
        <v>57</v>
      </c>
      <c r="D10" s="8" t="s">
        <v>58</v>
      </c>
      <c r="K10" s="8" t="s">
        <v>119</v>
      </c>
    </row>
    <row r="11" spans="1:11" x14ac:dyDescent="0.25">
      <c r="C11" s="1" t="s">
        <v>2</v>
      </c>
      <c r="D11" s="7" t="s">
        <v>20</v>
      </c>
      <c r="K11" s="8" t="s">
        <v>118</v>
      </c>
    </row>
    <row r="12" spans="1:11" x14ac:dyDescent="0.25">
      <c r="C12" s="1" t="s">
        <v>3</v>
      </c>
      <c r="D12" s="7" t="s">
        <v>21</v>
      </c>
      <c r="K12" s="8" t="s">
        <v>120</v>
      </c>
    </row>
    <row r="13" spans="1:11" x14ac:dyDescent="0.25">
      <c r="C13" s="1" t="s">
        <v>4</v>
      </c>
      <c r="D13" s="7" t="s">
        <v>22</v>
      </c>
      <c r="K13" s="8" t="s">
        <v>121</v>
      </c>
    </row>
    <row r="14" spans="1:11" x14ac:dyDescent="0.25">
      <c r="C14" s="1" t="s">
        <v>5</v>
      </c>
      <c r="D14" s="7" t="s">
        <v>23</v>
      </c>
      <c r="K14" s="8" t="s">
        <v>122</v>
      </c>
    </row>
    <row r="15" spans="1:11" x14ac:dyDescent="0.25">
      <c r="C15" s="2" t="s">
        <v>59</v>
      </c>
      <c r="D15" s="32" t="s">
        <v>60</v>
      </c>
      <c r="K15" s="8" t="s">
        <v>123</v>
      </c>
    </row>
    <row r="16" spans="1:11" x14ac:dyDescent="0.25">
      <c r="C16" s="2" t="s">
        <v>61</v>
      </c>
      <c r="D16" s="32" t="s">
        <v>62</v>
      </c>
      <c r="K16" s="8" t="s">
        <v>124</v>
      </c>
    </row>
    <row r="17" spans="3:11" x14ac:dyDescent="0.25">
      <c r="C17" s="3" t="s">
        <v>63</v>
      </c>
      <c r="D17" s="33" t="s">
        <v>64</v>
      </c>
      <c r="K17" s="8" t="s">
        <v>125</v>
      </c>
    </row>
    <row r="18" spans="3:11" x14ac:dyDescent="0.25">
      <c r="C18" t="s">
        <v>97</v>
      </c>
      <c r="D18" s="34" t="s">
        <v>98</v>
      </c>
      <c r="K18" s="8" t="s">
        <v>126</v>
      </c>
    </row>
    <row r="19" spans="3:11" x14ac:dyDescent="0.25">
      <c r="C19" t="s">
        <v>99</v>
      </c>
      <c r="D19" s="34" t="s">
        <v>100</v>
      </c>
      <c r="K19" s="8" t="s">
        <v>124</v>
      </c>
    </row>
    <row r="20" spans="3:11" x14ac:dyDescent="0.25">
      <c r="C20" t="s">
        <v>101</v>
      </c>
      <c r="D20" s="34" t="s">
        <v>102</v>
      </c>
      <c r="K20" s="8" t="s">
        <v>127</v>
      </c>
    </row>
    <row r="21" spans="3:11" x14ac:dyDescent="0.25">
      <c r="C21" t="s">
        <v>103</v>
      </c>
      <c r="D21" s="34" t="s">
        <v>104</v>
      </c>
      <c r="K21" s="7" t="s">
        <v>128</v>
      </c>
    </row>
    <row r="22" spans="3:11" x14ac:dyDescent="0.25">
      <c r="C22" s="2" t="s">
        <v>105</v>
      </c>
      <c r="D22" s="35" t="s">
        <v>106</v>
      </c>
      <c r="K22" s="7" t="s">
        <v>129</v>
      </c>
    </row>
    <row r="23" spans="3:11" x14ac:dyDescent="0.25">
      <c r="C23" s="2" t="s">
        <v>182</v>
      </c>
      <c r="D23" s="35" t="s">
        <v>183</v>
      </c>
      <c r="K23" s="7" t="s">
        <v>129</v>
      </c>
    </row>
    <row r="24" spans="3:11" x14ac:dyDescent="0.25">
      <c r="C24" s="3" t="s">
        <v>107</v>
      </c>
      <c r="D24" s="36" t="s">
        <v>108</v>
      </c>
      <c r="K24" s="7" t="s">
        <v>130</v>
      </c>
    </row>
    <row r="25" spans="3:11" x14ac:dyDescent="0.25">
      <c r="C25" s="2" t="s">
        <v>109</v>
      </c>
      <c r="D25" s="35" t="s">
        <v>110</v>
      </c>
      <c r="K25" s="7" t="s">
        <v>131</v>
      </c>
    </row>
    <row r="26" spans="3:11" x14ac:dyDescent="0.25">
      <c r="C26" t="s">
        <v>10</v>
      </c>
      <c r="D26" s="37" t="s">
        <v>48</v>
      </c>
      <c r="K26" s="7" t="s">
        <v>132</v>
      </c>
    </row>
    <row r="27" spans="3:11" x14ac:dyDescent="0.25">
      <c r="C27" t="s">
        <v>9</v>
      </c>
      <c r="D27" s="37" t="s">
        <v>47</v>
      </c>
      <c r="K27" s="7" t="s">
        <v>128</v>
      </c>
    </row>
    <row r="28" spans="3:11" x14ac:dyDescent="0.25">
      <c r="C28" t="s">
        <v>8</v>
      </c>
      <c r="D28" s="37" t="s">
        <v>46</v>
      </c>
      <c r="K28" s="7" t="s">
        <v>133</v>
      </c>
    </row>
    <row r="29" spans="3:11" x14ac:dyDescent="0.25">
      <c r="C29" t="s">
        <v>184</v>
      </c>
      <c r="D29" s="37" t="s">
        <v>185</v>
      </c>
      <c r="K29" s="32" t="s">
        <v>134</v>
      </c>
    </row>
    <row r="30" spans="3:11" x14ac:dyDescent="0.25">
      <c r="C30" t="s">
        <v>186</v>
      </c>
      <c r="D30" s="37" t="s">
        <v>187</v>
      </c>
      <c r="K30" s="32" t="s">
        <v>134</v>
      </c>
    </row>
    <row r="31" spans="3:11" x14ac:dyDescent="0.25">
      <c r="C31" t="s">
        <v>188</v>
      </c>
      <c r="D31" s="37" t="s">
        <v>189</v>
      </c>
      <c r="K31" s="32" t="s">
        <v>135</v>
      </c>
    </row>
    <row r="32" spans="3:11" x14ac:dyDescent="0.25">
      <c r="C32" t="s">
        <v>65</v>
      </c>
      <c r="D32" s="37" t="s">
        <v>66</v>
      </c>
      <c r="K32" s="32" t="s">
        <v>136</v>
      </c>
    </row>
    <row r="33" spans="3:11" x14ac:dyDescent="0.25">
      <c r="C33" s="9" t="s">
        <v>67</v>
      </c>
      <c r="D33" s="38" t="s">
        <v>68</v>
      </c>
      <c r="K33" s="32" t="s">
        <v>134</v>
      </c>
    </row>
    <row r="34" spans="3:11" x14ac:dyDescent="0.25">
      <c r="C34" s="9" t="s">
        <v>69</v>
      </c>
      <c r="D34" s="38" t="s">
        <v>70</v>
      </c>
      <c r="K34" s="32" t="s">
        <v>137</v>
      </c>
    </row>
    <row r="35" spans="3:11" x14ac:dyDescent="0.25">
      <c r="C35" s="9" t="s">
        <v>71</v>
      </c>
      <c r="D35" s="38" t="s">
        <v>72</v>
      </c>
      <c r="K35" s="32" t="s">
        <v>134</v>
      </c>
    </row>
    <row r="36" spans="3:11" x14ac:dyDescent="0.25">
      <c r="C36" s="9" t="s">
        <v>73</v>
      </c>
      <c r="D36" s="38" t="s">
        <v>74</v>
      </c>
      <c r="K36" s="32" t="s">
        <v>138</v>
      </c>
    </row>
    <row r="37" spans="3:11" x14ac:dyDescent="0.25">
      <c r="C37" s="9" t="s">
        <v>11</v>
      </c>
      <c r="D37" s="39" t="s">
        <v>42</v>
      </c>
      <c r="K37" s="32" t="s">
        <v>134</v>
      </c>
    </row>
    <row r="38" spans="3:11" x14ac:dyDescent="0.25">
      <c r="C38" s="9" t="s">
        <v>75</v>
      </c>
      <c r="D38" s="39" t="s">
        <v>76</v>
      </c>
      <c r="K38" s="33" t="s">
        <v>139</v>
      </c>
    </row>
    <row r="39" spans="3:11" x14ac:dyDescent="0.25">
      <c r="C39" s="9" t="s">
        <v>77</v>
      </c>
      <c r="D39" s="39" t="s">
        <v>78</v>
      </c>
      <c r="K39" s="32" t="s">
        <v>140</v>
      </c>
    </row>
    <row r="40" spans="3:11" x14ac:dyDescent="0.25">
      <c r="C40" s="9" t="s">
        <v>79</v>
      </c>
      <c r="D40" s="40" t="s">
        <v>80</v>
      </c>
      <c r="K40" s="32" t="s">
        <v>134</v>
      </c>
    </row>
    <row r="41" spans="3:11" x14ac:dyDescent="0.25">
      <c r="C41" s="9" t="s">
        <v>14</v>
      </c>
      <c r="D41" s="40" t="s">
        <v>44</v>
      </c>
      <c r="K41" s="33" t="s">
        <v>139</v>
      </c>
    </row>
    <row r="42" spans="3:11" x14ac:dyDescent="0.25">
      <c r="C42" s="9" t="s">
        <v>13</v>
      </c>
      <c r="D42" s="40" t="s">
        <v>45</v>
      </c>
      <c r="K42" s="32" t="s">
        <v>141</v>
      </c>
    </row>
    <row r="43" spans="3:11" x14ac:dyDescent="0.25">
      <c r="C43" s="9" t="s">
        <v>12</v>
      </c>
      <c r="D43" s="40" t="s">
        <v>43</v>
      </c>
      <c r="K43" s="32" t="s">
        <v>142</v>
      </c>
    </row>
    <row r="44" spans="3:11" x14ac:dyDescent="0.25">
      <c r="K44" s="32" t="s">
        <v>143</v>
      </c>
    </row>
    <row r="45" spans="3:11" x14ac:dyDescent="0.25">
      <c r="K45" s="32" t="s">
        <v>144</v>
      </c>
    </row>
    <row r="46" spans="3:11" x14ac:dyDescent="0.25">
      <c r="K46" s="32" t="s">
        <v>143</v>
      </c>
    </row>
    <row r="47" spans="3:11" x14ac:dyDescent="0.25">
      <c r="K47" s="33" t="s">
        <v>145</v>
      </c>
    </row>
    <row r="48" spans="3:11" x14ac:dyDescent="0.25">
      <c r="K48" s="32" t="s">
        <v>143</v>
      </c>
    </row>
    <row r="49" spans="11:11" x14ac:dyDescent="0.25">
      <c r="K49" s="33" t="s">
        <v>143</v>
      </c>
    </row>
    <row r="50" spans="11:11" x14ac:dyDescent="0.25">
      <c r="K50" s="37" t="s">
        <v>146</v>
      </c>
    </row>
    <row r="51" spans="11:11" x14ac:dyDescent="0.25">
      <c r="K51" s="37" t="s">
        <v>147</v>
      </c>
    </row>
    <row r="52" spans="11:11" x14ac:dyDescent="0.25">
      <c r="K52" s="37" t="s">
        <v>148</v>
      </c>
    </row>
    <row r="53" spans="11:11" x14ac:dyDescent="0.25">
      <c r="K53" s="37" t="s">
        <v>149</v>
      </c>
    </row>
    <row r="54" spans="11:11" x14ac:dyDescent="0.25">
      <c r="K54" s="37" t="s">
        <v>150</v>
      </c>
    </row>
    <row r="55" spans="11:11" x14ac:dyDescent="0.25">
      <c r="K55" s="37" t="s">
        <v>146</v>
      </c>
    </row>
    <row r="56" spans="11:11" x14ac:dyDescent="0.25">
      <c r="K56" s="37" t="s">
        <v>147</v>
      </c>
    </row>
    <row r="57" spans="11:11" x14ac:dyDescent="0.25">
      <c r="K57" s="37" t="s">
        <v>151</v>
      </c>
    </row>
    <row r="58" spans="11:11" x14ac:dyDescent="0.25">
      <c r="K58" s="37" t="s">
        <v>149</v>
      </c>
    </row>
    <row r="59" spans="11:11" x14ac:dyDescent="0.25">
      <c r="K59" s="37" t="s">
        <v>152</v>
      </c>
    </row>
    <row r="60" spans="11:11" x14ac:dyDescent="0.25">
      <c r="K60" s="37" t="s">
        <v>153</v>
      </c>
    </row>
    <row r="61" spans="11:11" x14ac:dyDescent="0.25">
      <c r="K61" s="37" t="s">
        <v>154</v>
      </c>
    </row>
    <row r="62" spans="11:11" x14ac:dyDescent="0.25">
      <c r="K62" s="37" t="s">
        <v>155</v>
      </c>
    </row>
    <row r="63" spans="11:11" x14ac:dyDescent="0.25">
      <c r="K63" s="37" t="s">
        <v>156</v>
      </c>
    </row>
    <row r="64" spans="11:11" x14ac:dyDescent="0.25">
      <c r="K64" s="37" t="s">
        <v>149</v>
      </c>
    </row>
    <row r="65" spans="9:11" x14ac:dyDescent="0.25">
      <c r="K65" s="37" t="s">
        <v>157</v>
      </c>
    </row>
    <row r="66" spans="9:11" x14ac:dyDescent="0.25">
      <c r="K66" s="37" t="s">
        <v>158</v>
      </c>
    </row>
    <row r="67" spans="9:11" x14ac:dyDescent="0.25">
      <c r="K67" s="37" t="s">
        <v>156</v>
      </c>
    </row>
    <row r="68" spans="9:11" x14ac:dyDescent="0.25">
      <c r="K68" s="37" t="s">
        <v>149</v>
      </c>
    </row>
    <row r="69" spans="9:11" x14ac:dyDescent="0.25">
      <c r="K69" s="37" t="s">
        <v>157</v>
      </c>
    </row>
    <row r="70" spans="9:11" x14ac:dyDescent="0.25">
      <c r="K70" s="37" t="s">
        <v>158</v>
      </c>
    </row>
    <row r="71" spans="9:11" x14ac:dyDescent="0.25">
      <c r="K71" s="37" t="s">
        <v>156</v>
      </c>
    </row>
    <row r="72" spans="9:11" x14ac:dyDescent="0.25">
      <c r="K72" s="37" t="s">
        <v>149</v>
      </c>
    </row>
    <row r="73" spans="9:11" x14ac:dyDescent="0.25">
      <c r="K73" s="37" t="s">
        <v>157</v>
      </c>
    </row>
    <row r="74" spans="9:11" x14ac:dyDescent="0.25">
      <c r="K74" s="37" t="s">
        <v>158</v>
      </c>
    </row>
    <row r="75" spans="9:11" x14ac:dyDescent="0.25">
      <c r="K75" s="41" t="s">
        <v>159</v>
      </c>
    </row>
    <row r="76" spans="9:11" x14ac:dyDescent="0.25">
      <c r="K76" s="37" t="s">
        <v>160</v>
      </c>
    </row>
    <row r="77" spans="9:11" x14ac:dyDescent="0.25">
      <c r="I77" s="15"/>
      <c r="K77" s="41" t="s">
        <v>161</v>
      </c>
    </row>
    <row r="78" spans="9:11" x14ac:dyDescent="0.25">
      <c r="I78" s="15"/>
      <c r="K78" s="41" t="s">
        <v>162</v>
      </c>
    </row>
    <row r="79" spans="9:11" x14ac:dyDescent="0.25">
      <c r="I79" s="15"/>
      <c r="K79" s="41" t="s">
        <v>163</v>
      </c>
    </row>
    <row r="80" spans="9:11" x14ac:dyDescent="0.25">
      <c r="I80" s="15"/>
      <c r="K80" s="41" t="s">
        <v>164</v>
      </c>
    </row>
    <row r="81" spans="9:11" x14ac:dyDescent="0.25">
      <c r="I81" s="15"/>
      <c r="K81" s="38" t="s">
        <v>165</v>
      </c>
    </row>
    <row r="82" spans="9:11" x14ac:dyDescent="0.25">
      <c r="I82" s="15"/>
      <c r="K82" s="38" t="s">
        <v>166</v>
      </c>
    </row>
    <row r="83" spans="9:11" x14ac:dyDescent="0.25">
      <c r="I83" s="15"/>
      <c r="K83" s="38" t="s">
        <v>167</v>
      </c>
    </row>
    <row r="84" spans="9:11" x14ac:dyDescent="0.25">
      <c r="I84" s="15"/>
      <c r="K84" s="38" t="s">
        <v>165</v>
      </c>
    </row>
    <row r="85" spans="9:11" x14ac:dyDescent="0.25">
      <c r="I85" s="15"/>
      <c r="K85" s="38" t="s">
        <v>166</v>
      </c>
    </row>
    <row r="86" spans="9:11" x14ac:dyDescent="0.25">
      <c r="I86" s="15"/>
      <c r="K86" s="38" t="s">
        <v>167</v>
      </c>
    </row>
    <row r="87" spans="9:11" x14ac:dyDescent="0.25">
      <c r="I87" s="15"/>
      <c r="K87" s="38" t="s">
        <v>165</v>
      </c>
    </row>
    <row r="88" spans="9:11" x14ac:dyDescent="0.25">
      <c r="I88" s="15"/>
      <c r="K88" s="38" t="s">
        <v>166</v>
      </c>
    </row>
    <row r="89" spans="9:11" x14ac:dyDescent="0.25">
      <c r="I89" s="15"/>
      <c r="K89" s="38" t="s">
        <v>167</v>
      </c>
    </row>
    <row r="90" spans="9:11" x14ac:dyDescent="0.25">
      <c r="I90" s="15"/>
      <c r="K90" s="38" t="s">
        <v>165</v>
      </c>
    </row>
    <row r="91" spans="9:11" x14ac:dyDescent="0.25">
      <c r="I91" s="15"/>
      <c r="K91" s="38" t="s">
        <v>167</v>
      </c>
    </row>
    <row r="92" spans="9:11" x14ac:dyDescent="0.25">
      <c r="I92" s="15"/>
      <c r="K92" s="39" t="s">
        <v>168</v>
      </c>
    </row>
    <row r="93" spans="9:11" x14ac:dyDescent="0.25">
      <c r="I93" s="15"/>
      <c r="K93" s="39" t="s">
        <v>169</v>
      </c>
    </row>
    <row r="94" spans="9:11" x14ac:dyDescent="0.25">
      <c r="I94" s="15"/>
      <c r="K94" s="39" t="s">
        <v>168</v>
      </c>
    </row>
    <row r="95" spans="9:11" x14ac:dyDescent="0.25">
      <c r="I95" s="16"/>
      <c r="K95" s="39" t="s">
        <v>169</v>
      </c>
    </row>
    <row r="96" spans="9:11" x14ac:dyDescent="0.25">
      <c r="K96" s="39" t="s">
        <v>170</v>
      </c>
    </row>
    <row r="97" spans="11:11" x14ac:dyDescent="0.25">
      <c r="K97" s="39" t="s">
        <v>171</v>
      </c>
    </row>
    <row r="98" spans="11:11" x14ac:dyDescent="0.25">
      <c r="K98" s="39" t="s">
        <v>172</v>
      </c>
    </row>
    <row r="99" spans="11:11" x14ac:dyDescent="0.25">
      <c r="K99" s="39" t="s">
        <v>173</v>
      </c>
    </row>
    <row r="100" spans="11:11" x14ac:dyDescent="0.25">
      <c r="K100" s="39" t="s">
        <v>168</v>
      </c>
    </row>
    <row r="101" spans="11:11" x14ac:dyDescent="0.25">
      <c r="K101" s="39" t="s">
        <v>169</v>
      </c>
    </row>
    <row r="102" spans="11:11" x14ac:dyDescent="0.25">
      <c r="K102" s="39" t="s">
        <v>170</v>
      </c>
    </row>
    <row r="103" spans="11:11" x14ac:dyDescent="0.25">
      <c r="K103" s="39" t="s">
        <v>171</v>
      </c>
    </row>
    <row r="104" spans="11:11" x14ac:dyDescent="0.25">
      <c r="K104" s="39" t="s">
        <v>172</v>
      </c>
    </row>
    <row r="105" spans="11:11" x14ac:dyDescent="0.25">
      <c r="K105" s="39" t="s">
        <v>173</v>
      </c>
    </row>
    <row r="106" spans="11:11" x14ac:dyDescent="0.25">
      <c r="K106" s="40" t="s">
        <v>174</v>
      </c>
    </row>
    <row r="107" spans="11:11" x14ac:dyDescent="0.25">
      <c r="K107" s="40" t="s">
        <v>175</v>
      </c>
    </row>
    <row r="108" spans="11:11" x14ac:dyDescent="0.25">
      <c r="K108" s="40" t="s">
        <v>176</v>
      </c>
    </row>
    <row r="109" spans="11:11" x14ac:dyDescent="0.25">
      <c r="K109" s="40" t="s">
        <v>177</v>
      </c>
    </row>
    <row r="110" spans="11:11" x14ac:dyDescent="0.25">
      <c r="K110" s="40" t="s">
        <v>178</v>
      </c>
    </row>
    <row r="111" spans="11:11" x14ac:dyDescent="0.25">
      <c r="K111" s="40" t="s">
        <v>179</v>
      </c>
    </row>
    <row r="112" spans="11:11" x14ac:dyDescent="0.25">
      <c r="K112" s="40" t="s">
        <v>180</v>
      </c>
    </row>
    <row r="113" spans="11:11" x14ac:dyDescent="0.25">
      <c r="K113" s="40" t="s">
        <v>181</v>
      </c>
    </row>
  </sheetData>
  <sheetProtection algorithmName="SHA-512" hashValue="Trw1/+ub/TwogjjvAMMAHAWylunH65ohkmrX2C4/RiE4Ps0rZT3FdGBfcaQ9fUTfORdPQkr+6KbmcttmHgDvyA==" saltValue="9OHHW0bY438VYnrqjW4E7w==" spinCount="100000" sheet="1" objects="1" scenarios="1" selectLockedCells="1" selectUnlockedCells="1"/>
  <pageMargins left="0.7" right="0.7" top="0.75" bottom="0.75" header="0.3" footer="0.3"/>
  <pageSetup paperSize="9" scale="36" fitToHeight="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92D050"/>
    <pageSetUpPr fitToPage="1"/>
  </sheetPr>
  <dimension ref="A1:P37"/>
  <sheetViews>
    <sheetView tabSelected="1" view="pageLayout" topLeftCell="A2" zoomScaleNormal="100" workbookViewId="0">
      <selection activeCell="A35" sqref="A35:E37"/>
    </sheetView>
  </sheetViews>
  <sheetFormatPr baseColWidth="10" defaultRowHeight="15" x14ac:dyDescent="0.25"/>
  <cols>
    <col min="11" max="11" width="12.375" customWidth="1"/>
    <col min="12" max="12" width="1.875" customWidth="1"/>
  </cols>
  <sheetData>
    <row r="1" spans="1:16" ht="20.100000000000001" customHeight="1" x14ac:dyDescent="0.3">
      <c r="A1" s="42" t="s">
        <v>93</v>
      </c>
      <c r="B1" s="42"/>
      <c r="C1" s="42"/>
      <c r="D1" s="42"/>
      <c r="E1" s="42"/>
      <c r="I1" s="26"/>
      <c r="J1" s="30" t="str">
        <f ca="1">IF(MONTH(TODAY())&gt;7,CONCATENATE(YEAR( TODAY()),"-",YEAR( TODAY())+1),CONCATENATE(YEAR( TODAY())-1,"-",YEAR( TODAY())))</f>
        <v>2016-2017</v>
      </c>
    </row>
    <row r="2" spans="1:16" ht="10.3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6" x14ac:dyDescent="0.25">
      <c r="A3" s="27" t="s">
        <v>81</v>
      </c>
      <c r="B3" s="44" t="s">
        <v>1</v>
      </c>
      <c r="C3" s="44" t="s">
        <v>19</v>
      </c>
      <c r="D3" s="44" t="s">
        <v>19</v>
      </c>
      <c r="E3" s="44" t="s">
        <v>19</v>
      </c>
      <c r="F3" s="44" t="s">
        <v>19</v>
      </c>
      <c r="G3" s="44" t="s">
        <v>19</v>
      </c>
      <c r="H3" s="44" t="s">
        <v>19</v>
      </c>
      <c r="I3" s="44" t="s">
        <v>19</v>
      </c>
      <c r="J3" s="44" t="s">
        <v>19</v>
      </c>
      <c r="K3" s="44" t="s">
        <v>19</v>
      </c>
      <c r="L3" s="18"/>
    </row>
    <row r="4" spans="1:16" x14ac:dyDescent="0.25">
      <c r="A4" s="27" t="s">
        <v>82</v>
      </c>
      <c r="B4" s="45" t="s">
        <v>188</v>
      </c>
      <c r="C4" s="45"/>
      <c r="D4" s="45"/>
      <c r="E4" s="45"/>
      <c r="F4" s="45"/>
      <c r="G4" s="45"/>
      <c r="H4" s="45"/>
      <c r="I4" s="45"/>
      <c r="J4" s="45"/>
      <c r="K4" s="45"/>
      <c r="L4" s="18"/>
    </row>
    <row r="5" spans="1:16" ht="8.65" customHeight="1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6" x14ac:dyDescent="0.25">
      <c r="A6" s="17"/>
      <c r="B6" s="43" t="s">
        <v>156</v>
      </c>
      <c r="C6" s="43"/>
      <c r="D6" s="43"/>
      <c r="E6" s="43"/>
      <c r="F6" s="43"/>
      <c r="G6" s="43"/>
      <c r="H6" s="43"/>
      <c r="I6" s="43"/>
      <c r="J6" s="43"/>
      <c r="K6" s="43"/>
      <c r="L6" s="18"/>
    </row>
    <row r="7" spans="1:16" x14ac:dyDescent="0.25">
      <c r="A7" s="46" t="s">
        <v>83</v>
      </c>
      <c r="B7" s="47" t="s">
        <v>149</v>
      </c>
      <c r="C7" s="47"/>
      <c r="D7" s="47"/>
      <c r="E7" s="47"/>
      <c r="F7" s="47"/>
      <c r="G7" s="47"/>
      <c r="H7" s="47"/>
      <c r="I7" s="47"/>
      <c r="J7" s="47"/>
      <c r="K7" s="47"/>
      <c r="L7" s="18"/>
    </row>
    <row r="8" spans="1:16" x14ac:dyDescent="0.25">
      <c r="A8" s="46"/>
      <c r="B8" s="43" t="s">
        <v>158</v>
      </c>
      <c r="C8" s="43"/>
      <c r="D8" s="43"/>
      <c r="E8" s="43"/>
      <c r="F8" s="43"/>
      <c r="G8" s="43"/>
      <c r="H8" s="43"/>
      <c r="I8" s="43"/>
      <c r="J8" s="43"/>
      <c r="K8" s="43"/>
      <c r="L8" s="18"/>
    </row>
    <row r="9" spans="1:16" x14ac:dyDescent="0.25">
      <c r="A9" s="18"/>
      <c r="B9" s="43"/>
      <c r="C9" s="43"/>
      <c r="D9" s="43"/>
      <c r="E9" s="43"/>
      <c r="F9" s="43"/>
      <c r="G9" s="43"/>
      <c r="H9" s="43"/>
      <c r="I9" s="43"/>
      <c r="J9" s="43"/>
      <c r="K9" s="43"/>
      <c r="L9" s="18"/>
    </row>
    <row r="10" spans="1:16" x14ac:dyDescent="0.25">
      <c r="A10" s="18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18"/>
    </row>
    <row r="11" spans="1:16" x14ac:dyDescent="0.25">
      <c r="A11" s="18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18"/>
    </row>
    <row r="12" spans="1:16" ht="8.65" customHeight="1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6" ht="21.95" customHeight="1" x14ac:dyDescent="0.25">
      <c r="A13" s="19"/>
      <c r="B13" s="28">
        <v>42625</v>
      </c>
      <c r="C13" s="20"/>
      <c r="D13" s="19"/>
      <c r="E13" s="19"/>
      <c r="F13" s="28">
        <v>42661</v>
      </c>
      <c r="G13" s="21"/>
      <c r="H13" s="19"/>
      <c r="I13" s="19"/>
      <c r="J13" s="28">
        <v>42716</v>
      </c>
      <c r="K13" s="21"/>
      <c r="L13" s="19"/>
      <c r="M13" s="19"/>
      <c r="N13" s="19"/>
      <c r="O13" s="19"/>
      <c r="P13" s="19"/>
    </row>
    <row r="14" spans="1:16" ht="15.75" x14ac:dyDescent="0.25">
      <c r="A14" s="20"/>
      <c r="B14" s="22"/>
      <c r="C14" s="20"/>
      <c r="D14" s="19"/>
      <c r="E14" s="21"/>
      <c r="F14" s="19"/>
      <c r="G14" s="19"/>
      <c r="H14" s="19"/>
      <c r="I14" s="21"/>
      <c r="J14" s="19"/>
      <c r="K14" s="19"/>
      <c r="L14" s="19"/>
      <c r="M14" s="19"/>
      <c r="N14" s="19"/>
      <c r="O14" s="19"/>
      <c r="P14" s="19"/>
    </row>
    <row r="15" spans="1:16" x14ac:dyDescent="0.25">
      <c r="A15" s="23"/>
      <c r="B15" s="23"/>
      <c r="C15" s="23"/>
    </row>
    <row r="16" spans="1:16" x14ac:dyDescent="0.25">
      <c r="A16" s="23"/>
      <c r="B16" s="23"/>
      <c r="C16" s="23"/>
    </row>
    <row r="17" spans="1:15" x14ac:dyDescent="0.25">
      <c r="A17" s="23"/>
      <c r="B17" s="23"/>
      <c r="C17" s="23"/>
      <c r="F17" s="24"/>
    </row>
    <row r="18" spans="1:15" x14ac:dyDescent="0.25">
      <c r="A18" s="23"/>
      <c r="B18" s="23"/>
      <c r="C18" s="23"/>
      <c r="E18" s="24"/>
    </row>
    <row r="19" spans="1:15" x14ac:dyDescent="0.25">
      <c r="A19" s="23"/>
      <c r="B19" s="23"/>
      <c r="C19" s="23"/>
      <c r="O19" s="24"/>
    </row>
    <row r="20" spans="1:15" x14ac:dyDescent="0.25">
      <c r="A20" s="23"/>
      <c r="B20" s="23"/>
      <c r="C20" s="23"/>
      <c r="N20" s="24"/>
    </row>
    <row r="21" spans="1:15" x14ac:dyDescent="0.25">
      <c r="A21" s="23"/>
      <c r="B21" s="23"/>
      <c r="C21" s="23"/>
    </row>
    <row r="22" spans="1:15" x14ac:dyDescent="0.25">
      <c r="A22" s="23"/>
      <c r="B22" s="23"/>
      <c r="C22" s="23"/>
    </row>
    <row r="23" spans="1:15" x14ac:dyDescent="0.25">
      <c r="A23" s="23"/>
      <c r="B23" s="23"/>
      <c r="C23" s="23"/>
    </row>
    <row r="24" spans="1:15" x14ac:dyDescent="0.25">
      <c r="A24" s="23"/>
      <c r="B24" s="23"/>
      <c r="C24" s="23"/>
    </row>
    <row r="25" spans="1:15" x14ac:dyDescent="0.25">
      <c r="A25" s="23"/>
      <c r="B25" s="23"/>
      <c r="C25" s="23"/>
    </row>
    <row r="26" spans="1:15" x14ac:dyDescent="0.25">
      <c r="A26" s="23"/>
      <c r="B26" s="23"/>
      <c r="C26" s="23"/>
    </row>
    <row r="27" spans="1:15" x14ac:dyDescent="0.25">
      <c r="A27" s="23"/>
      <c r="B27" s="23"/>
      <c r="C27" s="23"/>
    </row>
    <row r="28" spans="1:15" x14ac:dyDescent="0.25">
      <c r="A28" s="25"/>
      <c r="B28" s="25"/>
      <c r="C28" s="25"/>
    </row>
    <row r="29" spans="1:15" x14ac:dyDescent="0.25">
      <c r="A29" s="49"/>
      <c r="B29" s="49"/>
      <c r="C29" s="49"/>
      <c r="E29" s="49"/>
      <c r="F29" s="49"/>
      <c r="G29" s="49"/>
      <c r="I29" s="50"/>
      <c r="J29" s="50"/>
      <c r="K29" s="50"/>
    </row>
    <row r="30" spans="1:15" x14ac:dyDescent="0.25">
      <c r="A30" s="49"/>
      <c r="B30" s="49"/>
      <c r="C30" s="49"/>
      <c r="E30" s="49"/>
      <c r="F30" s="49"/>
      <c r="G30" s="49"/>
      <c r="I30" s="50"/>
      <c r="J30" s="50"/>
      <c r="K30" s="50"/>
    </row>
    <row r="32" spans="1:15" x14ac:dyDescent="0.25">
      <c r="A32" s="49"/>
      <c r="B32" s="49"/>
      <c r="C32" s="49"/>
      <c r="E32" s="49"/>
      <c r="F32" s="49"/>
      <c r="G32" s="49"/>
      <c r="I32" s="49"/>
      <c r="J32" s="49"/>
      <c r="K32" s="49"/>
    </row>
    <row r="33" spans="1:11" x14ac:dyDescent="0.25">
      <c r="A33" s="49"/>
      <c r="B33" s="49"/>
      <c r="C33" s="49"/>
      <c r="E33" s="49"/>
      <c r="F33" s="49"/>
      <c r="G33" s="49"/>
      <c r="I33" s="49"/>
      <c r="J33" s="49"/>
      <c r="K33" s="49"/>
    </row>
    <row r="35" spans="1:11" x14ac:dyDescent="0.25">
      <c r="A35" s="48" t="s">
        <v>94</v>
      </c>
      <c r="B35" s="48"/>
      <c r="C35" s="48"/>
      <c r="D35" s="48"/>
      <c r="E35" s="48"/>
      <c r="G35" s="48" t="s">
        <v>94</v>
      </c>
      <c r="H35" s="48"/>
      <c r="I35" s="48"/>
      <c r="J35" s="48"/>
      <c r="K35" s="48"/>
    </row>
    <row r="36" spans="1:11" x14ac:dyDescent="0.25">
      <c r="A36" s="48"/>
      <c r="B36" s="48"/>
      <c r="C36" s="48"/>
      <c r="D36" s="48"/>
      <c r="E36" s="48"/>
      <c r="G36" s="48"/>
      <c r="H36" s="48"/>
      <c r="I36" s="48"/>
      <c r="J36" s="48"/>
      <c r="K36" s="48"/>
    </row>
    <row r="37" spans="1:11" x14ac:dyDescent="0.25">
      <c r="A37" s="48"/>
      <c r="B37" s="48"/>
      <c r="C37" s="48"/>
      <c r="D37" s="48"/>
      <c r="E37" s="48"/>
      <c r="G37" s="48"/>
      <c r="H37" s="48"/>
      <c r="I37" s="48"/>
      <c r="J37" s="48"/>
      <c r="K37" s="48"/>
    </row>
  </sheetData>
  <sheetProtection algorithmName="SHA-512" hashValue="8isBL5deTJVaZch3RBgIOJc8dEnX7xi5iDrq56x0CmvA7R2uaewIS6JN1K4m5yEMXI5sH1Ln9pcRACZtAQ1f+Q==" saltValue="QH7GqmpbhwWc2S4s+0B71w==" spinCount="100000" sheet="1" scenarios="1" formatCells="0" insertHyperlinks="0" selectLockedCells="1"/>
  <mergeCells count="18">
    <mergeCell ref="A35:E37"/>
    <mergeCell ref="G35:K37"/>
    <mergeCell ref="A29:C30"/>
    <mergeCell ref="I29:K30"/>
    <mergeCell ref="E29:G30"/>
    <mergeCell ref="A32:C33"/>
    <mergeCell ref="E32:G33"/>
    <mergeCell ref="I32:K33"/>
    <mergeCell ref="A1:E1"/>
    <mergeCell ref="B6:K6"/>
    <mergeCell ref="B9:K9"/>
    <mergeCell ref="B10:K10"/>
    <mergeCell ref="B11:K11"/>
    <mergeCell ref="B3:K3"/>
    <mergeCell ref="B4:K4"/>
    <mergeCell ref="A7:A8"/>
    <mergeCell ref="B7:K7"/>
    <mergeCell ref="B8:K8"/>
  </mergeCells>
  <conditionalFormatting sqref="A3:A12 L2:L12 B12:K12 B5:K5 A2:K2">
    <cfRule type="expression" dxfId="9" priority="4">
      <formula>OR($B$3="d",$B$3="Mobiliser le langage dans toutes ses dimensions : l'écrit")</formula>
    </cfRule>
    <cfRule type="expression" dxfId="8" priority="5">
      <formula>OR($B$3="d",$B$3="Mobiliser le langage dans toutes ses dimensions : l'oral")</formula>
    </cfRule>
    <cfRule type="expression" dxfId="7" priority="6">
      <formula>OR($B$3="d",$B$3="Explorer le monde du vivant, des objets et de la matière ")</formula>
    </cfRule>
    <cfRule type="expression" dxfId="6" priority="7">
      <formula>OR($B$3="d",$B$3="Explorer le monde : l'espace")</formula>
    </cfRule>
    <cfRule type="expression" dxfId="5" priority="8">
      <formula>OR($B$3="d",$B$3="Explorer le monde : le temps")</formula>
    </cfRule>
    <cfRule type="expression" dxfId="4" priority="9">
      <formula>OR($B$3="d",$B$3="Construire les premiers outils pour structurer sa pensée")</formula>
    </cfRule>
    <cfRule type="expression" dxfId="3" priority="10">
      <formula>OR($B$3="d",$B$3="Agir, s'exprimer, comprendre à travers les activités artistiques : le spectacle vivant")</formula>
    </cfRule>
    <cfRule type="expression" dxfId="2" priority="11">
      <formula>OR($B$3="d",$B$3="Agir, s'exprimer, comprendre à travers les activités artistiques : univers sonores")</formula>
    </cfRule>
    <cfRule type="expression" dxfId="1" priority="12">
      <formula>OR($B$3="d",$B$3="Agir, s'exprimer, comprendre à travers les activités artistiques : les productions plastiques et visuelles")</formula>
    </cfRule>
    <cfRule type="expression" dxfId="0" priority="13">
      <formula>OR($B$3="d",$B$3="Agir, s'exprimer, comprendre à travers l'activité physique")</formula>
    </cfRule>
  </conditionalFormatting>
  <dataValidations disablePrompts="1" xWindow="513" yWindow="764" count="6">
    <dataValidation type="textLength" operator="lessThan" allowBlank="1" showInputMessage="1" showErrorMessage="1" prompt="commentaire enseignant 300 caractères max" sqref="I32:K33">
      <formula1>300</formula1>
    </dataValidation>
    <dataValidation type="textLength" operator="lessThan" allowBlank="1" showInputMessage="1" showErrorMessage="1" prompt="commentaire élève 300 caractères max" sqref="A29:C30 E29:G30">
      <formula1>300</formula1>
    </dataValidation>
    <dataValidation type="textLength" allowBlank="1" showInputMessage="1" showErrorMessage="1" prompt="commentaire élève 300 caractères max" sqref="I29:K30">
      <formula1>0</formula1>
      <formula2>300</formula2>
    </dataValidation>
    <dataValidation type="textLength" operator="lessThan" allowBlank="1" showInputMessage="1" showErrorMessage="1" prompt="commentaire enseignant 300 caractères max" sqref="A32:C33 E32:G33">
      <formula1>300</formula1>
    </dataValidation>
    <dataValidation type="textLength" operator="lessThan" allowBlank="1" showInputMessage="1" showErrorMessage="1" prompt="progression globale de l'élève 100 caractères max" sqref="A35:E37">
      <formula1>100</formula1>
    </dataValidation>
    <dataValidation type="textLength" operator="lessThan" allowBlank="1" showInputMessage="1" showErrorMessage="1" prompt="Perspective pour l'élève 100 caractères max" sqref="G35:K37">
      <formula1>100</formula1>
    </dataValidation>
  </dataValidations>
  <pageMargins left="0.70866141732283472" right="0.70866141732283472" top="0.35433070866141736" bottom="0.55118110236220474" header="0.31496062992125984" footer="0.31496062992125984"/>
  <pageSetup paperSize="9" scale="99" orientation="landscape" verticalDpi="597" r:id="rId1"/>
  <headerFooter>
    <oddFooter>&amp;Lécole [Nom de l'école à compléter] &amp;CArros Line CPC EPS Beauvais Nord&amp;R&amp;G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xWindow="513" yWindow="764" count="4">
        <x14:dataValidation type="list" allowBlank="1" showInputMessage="1" showErrorMessage="1">
          <x14:formula1>
            <xm:f>INDIRECT(INDEX(parametrage!$D$2:$D$42,MATCH($B$4,parametrage!$C$2:$C$42,0),1))</xm:f>
          </x14:formula1>
          <xm:sqref>B6:B11 C7:K11</xm:sqref>
        </x14:dataValidation>
        <x14:dataValidation type="list" allowBlank="1" showInputMessage="1" showErrorMessage="1">
          <x14:formula1>
            <xm:f>'Liste élèves'!$C$2:$C$270</xm:f>
          </x14:formula1>
          <xm:sqref>A1</xm:sqref>
        </x14:dataValidation>
        <x14:dataValidation type="list" allowBlank="1" showErrorMessage="1">
          <x14:formula1>
            <xm:f>INDIRECT(INDEX(parametrage!$B$2:$B$9,MATCH($B$3,parametrage!$A$2:$A$9,0),1))</xm:f>
          </x14:formula1>
          <xm:sqref>B4:K4</xm:sqref>
        </x14:dataValidation>
        <x14:dataValidation type="list" allowBlank="1" showInputMessage="1" showErrorMessage="1">
          <x14:formula1>
            <xm:f>parametrage!$A$2:$A$9</xm:f>
          </x14:formula1>
          <xm:sqref>B3:K3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00"/>
  <sheetViews>
    <sheetView workbookViewId="0">
      <selection activeCell="B4" sqref="B4"/>
    </sheetView>
  </sheetViews>
  <sheetFormatPr baseColWidth="10" defaultRowHeight="15" x14ac:dyDescent="0.25"/>
  <cols>
    <col min="1" max="1" width="25.375" customWidth="1"/>
    <col min="2" max="2" width="23.625" customWidth="1"/>
    <col min="3" max="3" width="4.5" hidden="1" customWidth="1"/>
  </cols>
  <sheetData>
    <row r="1" spans="1:4" x14ac:dyDescent="0.25">
      <c r="A1" s="31" t="s">
        <v>84</v>
      </c>
      <c r="B1" s="31" t="s">
        <v>85</v>
      </c>
      <c r="D1" s="31" t="s">
        <v>86</v>
      </c>
    </row>
    <row r="2" spans="1:4" x14ac:dyDescent="0.25">
      <c r="A2" s="29" t="s">
        <v>87</v>
      </c>
      <c r="B2" s="29" t="s">
        <v>88</v>
      </c>
      <c r="C2" t="str">
        <f t="shared" ref="C2:C4" si="0">IF(LEN(A2)&gt;0,CONCATENATE(UPPER(A2)," ",UPPER(LEFT(B2,1)),RIGHT(B2,LEN(B2)-1)),"")</f>
        <v>LEJEUNE Antoine</v>
      </c>
      <c r="D2" s="29"/>
    </row>
    <row r="3" spans="1:4" x14ac:dyDescent="0.25">
      <c r="A3" s="29" t="s">
        <v>89</v>
      </c>
      <c r="B3" s="29" t="s">
        <v>90</v>
      </c>
      <c r="C3" t="str">
        <f t="shared" si="0"/>
        <v>LAFORET Lisa</v>
      </c>
      <c r="D3" s="29"/>
    </row>
    <row r="4" spans="1:4" x14ac:dyDescent="0.25">
      <c r="A4" s="29" t="s">
        <v>91</v>
      </c>
      <c r="B4" s="29" t="s">
        <v>92</v>
      </c>
      <c r="C4" t="str">
        <f t="shared" si="0"/>
        <v>DUVAL Henri</v>
      </c>
      <c r="D4" s="29"/>
    </row>
    <row r="5" spans="1:4" x14ac:dyDescent="0.25">
      <c r="A5" s="29"/>
      <c r="B5" s="29"/>
      <c r="C5" t="str">
        <f>IF(LEN(A5)&gt;0,CONCATENATE(UPPER(A5)," ",UPPER(LEFT(B5,1)),RIGHT(B5,LEN(B5)-1)),"")</f>
        <v/>
      </c>
      <c r="D5" s="29"/>
    </row>
    <row r="6" spans="1:4" x14ac:dyDescent="0.25">
      <c r="A6" s="29"/>
      <c r="B6" s="29"/>
      <c r="C6" t="str">
        <f t="shared" ref="C6:C69" si="1">IF(LEN(A6)&gt;0,CONCATENATE(UPPER(A6)," ",UPPER(LEFT(B6,1)),RIGHT(B6,LEN(B6)-1)),"")</f>
        <v/>
      </c>
      <c r="D6" s="29"/>
    </row>
    <row r="7" spans="1:4" x14ac:dyDescent="0.25">
      <c r="A7" s="29"/>
      <c r="B7" s="29"/>
      <c r="C7" t="str">
        <f t="shared" si="1"/>
        <v/>
      </c>
      <c r="D7" s="29"/>
    </row>
    <row r="8" spans="1:4" x14ac:dyDescent="0.25">
      <c r="A8" s="29"/>
      <c r="B8" s="29"/>
      <c r="C8" t="str">
        <f t="shared" si="1"/>
        <v/>
      </c>
      <c r="D8" s="29"/>
    </row>
    <row r="9" spans="1:4" x14ac:dyDescent="0.25">
      <c r="A9" s="29"/>
      <c r="B9" s="29"/>
      <c r="C9" t="str">
        <f t="shared" si="1"/>
        <v/>
      </c>
      <c r="D9" s="29"/>
    </row>
    <row r="10" spans="1:4" x14ac:dyDescent="0.25">
      <c r="A10" s="29"/>
      <c r="B10" s="29"/>
      <c r="C10" t="str">
        <f t="shared" si="1"/>
        <v/>
      </c>
      <c r="D10" s="29"/>
    </row>
    <row r="11" spans="1:4" x14ac:dyDescent="0.25">
      <c r="A11" s="29"/>
      <c r="B11" s="29"/>
      <c r="C11" t="str">
        <f t="shared" si="1"/>
        <v/>
      </c>
      <c r="D11" s="29"/>
    </row>
    <row r="12" spans="1:4" x14ac:dyDescent="0.25">
      <c r="A12" s="29"/>
      <c r="B12" s="29"/>
      <c r="C12" t="str">
        <f t="shared" si="1"/>
        <v/>
      </c>
      <c r="D12" s="29"/>
    </row>
    <row r="13" spans="1:4" x14ac:dyDescent="0.25">
      <c r="A13" s="29"/>
      <c r="B13" s="29"/>
      <c r="C13" t="str">
        <f t="shared" si="1"/>
        <v/>
      </c>
      <c r="D13" s="29"/>
    </row>
    <row r="14" spans="1:4" x14ac:dyDescent="0.25">
      <c r="A14" s="29"/>
      <c r="B14" s="29"/>
      <c r="C14" t="str">
        <f t="shared" si="1"/>
        <v/>
      </c>
      <c r="D14" s="29"/>
    </row>
    <row r="15" spans="1:4" x14ac:dyDescent="0.25">
      <c r="A15" s="29"/>
      <c r="B15" s="29"/>
      <c r="C15" t="str">
        <f t="shared" si="1"/>
        <v/>
      </c>
      <c r="D15" s="29"/>
    </row>
    <row r="16" spans="1:4" x14ac:dyDescent="0.25">
      <c r="A16" s="29"/>
      <c r="B16" s="29"/>
      <c r="C16" t="str">
        <f t="shared" si="1"/>
        <v/>
      </c>
      <c r="D16" s="29"/>
    </row>
    <row r="17" spans="1:4" x14ac:dyDescent="0.25">
      <c r="A17" s="29"/>
      <c r="B17" s="29"/>
      <c r="C17" t="str">
        <f t="shared" si="1"/>
        <v/>
      </c>
      <c r="D17" s="29"/>
    </row>
    <row r="18" spans="1:4" x14ac:dyDescent="0.25">
      <c r="A18" s="29"/>
      <c r="B18" s="29"/>
      <c r="C18" t="str">
        <f t="shared" si="1"/>
        <v/>
      </c>
      <c r="D18" s="29"/>
    </row>
    <row r="19" spans="1:4" x14ac:dyDescent="0.25">
      <c r="A19" s="29"/>
      <c r="B19" s="29"/>
      <c r="C19" t="str">
        <f t="shared" si="1"/>
        <v/>
      </c>
      <c r="D19" s="29"/>
    </row>
    <row r="20" spans="1:4" x14ac:dyDescent="0.25">
      <c r="A20" s="29"/>
      <c r="B20" s="29"/>
      <c r="C20" t="str">
        <f t="shared" si="1"/>
        <v/>
      </c>
      <c r="D20" s="29"/>
    </row>
    <row r="21" spans="1:4" x14ac:dyDescent="0.25">
      <c r="A21" s="29"/>
      <c r="B21" s="29"/>
      <c r="C21" t="str">
        <f t="shared" si="1"/>
        <v/>
      </c>
      <c r="D21" s="29"/>
    </row>
    <row r="22" spans="1:4" x14ac:dyDescent="0.25">
      <c r="A22" s="29"/>
      <c r="B22" s="29"/>
      <c r="C22" t="str">
        <f t="shared" si="1"/>
        <v/>
      </c>
      <c r="D22" s="29"/>
    </row>
    <row r="23" spans="1:4" x14ac:dyDescent="0.25">
      <c r="A23" s="29"/>
      <c r="B23" s="29"/>
      <c r="C23" t="str">
        <f t="shared" si="1"/>
        <v/>
      </c>
      <c r="D23" s="29"/>
    </row>
    <row r="24" spans="1:4" x14ac:dyDescent="0.25">
      <c r="A24" s="29"/>
      <c r="B24" s="29"/>
      <c r="C24" t="str">
        <f t="shared" si="1"/>
        <v/>
      </c>
      <c r="D24" s="29"/>
    </row>
    <row r="25" spans="1:4" x14ac:dyDescent="0.25">
      <c r="A25" s="29"/>
      <c r="B25" s="29"/>
      <c r="C25" t="str">
        <f t="shared" si="1"/>
        <v/>
      </c>
      <c r="D25" s="29"/>
    </row>
    <row r="26" spans="1:4" x14ac:dyDescent="0.25">
      <c r="A26" s="29"/>
      <c r="B26" s="29"/>
      <c r="C26" t="str">
        <f t="shared" si="1"/>
        <v/>
      </c>
      <c r="D26" s="29"/>
    </row>
    <row r="27" spans="1:4" x14ac:dyDescent="0.25">
      <c r="A27" s="29"/>
      <c r="B27" s="29"/>
      <c r="C27" t="str">
        <f t="shared" si="1"/>
        <v/>
      </c>
      <c r="D27" s="29"/>
    </row>
    <row r="28" spans="1:4" x14ac:dyDescent="0.25">
      <c r="A28" s="29"/>
      <c r="B28" s="29"/>
      <c r="C28" t="str">
        <f t="shared" si="1"/>
        <v/>
      </c>
      <c r="D28" s="29"/>
    </row>
    <row r="29" spans="1:4" x14ac:dyDescent="0.25">
      <c r="A29" s="29"/>
      <c r="B29" s="29"/>
      <c r="C29" t="str">
        <f t="shared" si="1"/>
        <v/>
      </c>
      <c r="D29" s="29"/>
    </row>
    <row r="30" spans="1:4" x14ac:dyDescent="0.25">
      <c r="A30" s="29"/>
      <c r="B30" s="29"/>
      <c r="C30" t="str">
        <f t="shared" si="1"/>
        <v/>
      </c>
      <c r="D30" s="29"/>
    </row>
    <row r="31" spans="1:4" x14ac:dyDescent="0.25">
      <c r="A31" s="29"/>
      <c r="B31" s="29"/>
      <c r="C31" t="str">
        <f t="shared" si="1"/>
        <v/>
      </c>
      <c r="D31" s="29"/>
    </row>
    <row r="32" spans="1:4" x14ac:dyDescent="0.25">
      <c r="A32" s="29"/>
      <c r="B32" s="29"/>
      <c r="C32" t="str">
        <f t="shared" si="1"/>
        <v/>
      </c>
      <c r="D32" s="29"/>
    </row>
    <row r="33" spans="1:4" x14ac:dyDescent="0.25">
      <c r="A33" s="29"/>
      <c r="B33" s="29"/>
      <c r="C33" t="str">
        <f t="shared" si="1"/>
        <v/>
      </c>
      <c r="D33" s="29"/>
    </row>
    <row r="34" spans="1:4" x14ac:dyDescent="0.25">
      <c r="A34" s="29"/>
      <c r="B34" s="29"/>
      <c r="C34" t="str">
        <f t="shared" si="1"/>
        <v/>
      </c>
      <c r="D34" s="29"/>
    </row>
    <row r="35" spans="1:4" x14ac:dyDescent="0.25">
      <c r="A35" s="29"/>
      <c r="B35" s="29"/>
      <c r="C35" t="str">
        <f t="shared" si="1"/>
        <v/>
      </c>
      <c r="D35" s="29"/>
    </row>
    <row r="36" spans="1:4" x14ac:dyDescent="0.25">
      <c r="A36" s="29"/>
      <c r="B36" s="29"/>
      <c r="C36" t="str">
        <f t="shared" si="1"/>
        <v/>
      </c>
      <c r="D36" s="29"/>
    </row>
    <row r="37" spans="1:4" x14ac:dyDescent="0.25">
      <c r="A37" s="29"/>
      <c r="B37" s="29"/>
      <c r="C37" t="str">
        <f t="shared" si="1"/>
        <v/>
      </c>
      <c r="D37" s="29"/>
    </row>
    <row r="38" spans="1:4" x14ac:dyDescent="0.25">
      <c r="A38" s="29"/>
      <c r="B38" s="29"/>
      <c r="C38" t="str">
        <f t="shared" si="1"/>
        <v/>
      </c>
      <c r="D38" s="29"/>
    </row>
    <row r="39" spans="1:4" x14ac:dyDescent="0.25">
      <c r="A39" s="29"/>
      <c r="B39" s="29"/>
      <c r="C39" t="str">
        <f t="shared" si="1"/>
        <v/>
      </c>
      <c r="D39" s="29"/>
    </row>
    <row r="40" spans="1:4" x14ac:dyDescent="0.25">
      <c r="A40" s="29"/>
      <c r="B40" s="29"/>
      <c r="C40" t="str">
        <f t="shared" si="1"/>
        <v/>
      </c>
      <c r="D40" s="29"/>
    </row>
    <row r="41" spans="1:4" x14ac:dyDescent="0.25">
      <c r="A41" s="29"/>
      <c r="B41" s="29"/>
      <c r="C41" t="str">
        <f t="shared" si="1"/>
        <v/>
      </c>
      <c r="D41" s="29"/>
    </row>
    <row r="42" spans="1:4" x14ac:dyDescent="0.25">
      <c r="A42" s="29"/>
      <c r="B42" s="29"/>
      <c r="C42" t="str">
        <f t="shared" si="1"/>
        <v/>
      </c>
      <c r="D42" s="29"/>
    </row>
    <row r="43" spans="1:4" x14ac:dyDescent="0.25">
      <c r="A43" s="29"/>
      <c r="B43" s="29"/>
      <c r="C43" t="str">
        <f t="shared" si="1"/>
        <v/>
      </c>
      <c r="D43" s="29"/>
    </row>
    <row r="44" spans="1:4" x14ac:dyDescent="0.25">
      <c r="A44" s="29"/>
      <c r="B44" s="29"/>
      <c r="C44" t="str">
        <f t="shared" si="1"/>
        <v/>
      </c>
      <c r="D44" s="29"/>
    </row>
    <row r="45" spans="1:4" x14ac:dyDescent="0.25">
      <c r="A45" s="29"/>
      <c r="B45" s="29"/>
      <c r="C45" t="str">
        <f t="shared" si="1"/>
        <v/>
      </c>
      <c r="D45" s="29"/>
    </row>
    <row r="46" spans="1:4" x14ac:dyDescent="0.25">
      <c r="A46" s="29"/>
      <c r="B46" s="29"/>
      <c r="C46" t="str">
        <f t="shared" si="1"/>
        <v/>
      </c>
      <c r="D46" s="29"/>
    </row>
    <row r="47" spans="1:4" x14ac:dyDescent="0.25">
      <c r="A47" s="29"/>
      <c r="B47" s="29"/>
      <c r="C47" t="str">
        <f t="shared" si="1"/>
        <v/>
      </c>
      <c r="D47" s="29"/>
    </row>
    <row r="48" spans="1:4" x14ac:dyDescent="0.25">
      <c r="A48" s="29"/>
      <c r="B48" s="29"/>
      <c r="C48" t="str">
        <f t="shared" si="1"/>
        <v/>
      </c>
      <c r="D48" s="29"/>
    </row>
    <row r="49" spans="1:4" x14ac:dyDescent="0.25">
      <c r="A49" s="29"/>
      <c r="B49" s="29"/>
      <c r="C49" t="str">
        <f t="shared" si="1"/>
        <v/>
      </c>
      <c r="D49" s="29"/>
    </row>
    <row r="50" spans="1:4" x14ac:dyDescent="0.25">
      <c r="A50" s="29"/>
      <c r="B50" s="29"/>
      <c r="C50" t="str">
        <f t="shared" si="1"/>
        <v/>
      </c>
      <c r="D50" s="29"/>
    </row>
    <row r="51" spans="1:4" x14ac:dyDescent="0.25">
      <c r="A51" s="29"/>
      <c r="B51" s="29"/>
      <c r="C51" t="str">
        <f t="shared" si="1"/>
        <v/>
      </c>
      <c r="D51" s="29"/>
    </row>
    <row r="52" spans="1:4" x14ac:dyDescent="0.25">
      <c r="A52" s="29"/>
      <c r="B52" s="29"/>
      <c r="C52" t="str">
        <f t="shared" si="1"/>
        <v/>
      </c>
      <c r="D52" s="29"/>
    </row>
    <row r="53" spans="1:4" x14ac:dyDescent="0.25">
      <c r="A53" s="29"/>
      <c r="B53" s="29"/>
      <c r="C53" t="str">
        <f t="shared" si="1"/>
        <v/>
      </c>
      <c r="D53" s="29"/>
    </row>
    <row r="54" spans="1:4" x14ac:dyDescent="0.25">
      <c r="A54" s="29"/>
      <c r="B54" s="29"/>
      <c r="C54" t="str">
        <f t="shared" si="1"/>
        <v/>
      </c>
      <c r="D54" s="29"/>
    </row>
    <row r="55" spans="1:4" x14ac:dyDescent="0.25">
      <c r="A55" s="29"/>
      <c r="B55" s="29"/>
      <c r="C55" t="str">
        <f t="shared" si="1"/>
        <v/>
      </c>
      <c r="D55" s="29"/>
    </row>
    <row r="56" spans="1:4" x14ac:dyDescent="0.25">
      <c r="A56" s="29"/>
      <c r="B56" s="29"/>
      <c r="C56" t="str">
        <f t="shared" si="1"/>
        <v/>
      </c>
      <c r="D56" s="29"/>
    </row>
    <row r="57" spans="1:4" x14ac:dyDescent="0.25">
      <c r="A57" s="29"/>
      <c r="B57" s="29"/>
      <c r="C57" t="str">
        <f t="shared" si="1"/>
        <v/>
      </c>
      <c r="D57" s="29"/>
    </row>
    <row r="58" spans="1:4" x14ac:dyDescent="0.25">
      <c r="A58" s="29"/>
      <c r="B58" s="29"/>
      <c r="C58" t="str">
        <f t="shared" si="1"/>
        <v/>
      </c>
      <c r="D58" s="29"/>
    </row>
    <row r="59" spans="1:4" x14ac:dyDescent="0.25">
      <c r="A59" s="29"/>
      <c r="B59" s="29"/>
      <c r="C59" t="str">
        <f t="shared" si="1"/>
        <v/>
      </c>
      <c r="D59" s="29"/>
    </row>
    <row r="60" spans="1:4" x14ac:dyDescent="0.25">
      <c r="A60" s="29"/>
      <c r="B60" s="29"/>
      <c r="C60" t="str">
        <f t="shared" si="1"/>
        <v/>
      </c>
      <c r="D60" s="29"/>
    </row>
    <row r="61" spans="1:4" x14ac:dyDescent="0.25">
      <c r="A61" s="29"/>
      <c r="B61" s="29"/>
      <c r="C61" t="str">
        <f t="shared" si="1"/>
        <v/>
      </c>
      <c r="D61" s="29"/>
    </row>
    <row r="62" spans="1:4" x14ac:dyDescent="0.25">
      <c r="A62" s="29"/>
      <c r="B62" s="29"/>
      <c r="C62" t="str">
        <f t="shared" si="1"/>
        <v/>
      </c>
      <c r="D62" s="29"/>
    </row>
    <row r="63" spans="1:4" x14ac:dyDescent="0.25">
      <c r="A63" s="29"/>
      <c r="B63" s="29"/>
      <c r="C63" t="str">
        <f t="shared" si="1"/>
        <v/>
      </c>
      <c r="D63" s="29"/>
    </row>
    <row r="64" spans="1:4" x14ac:dyDescent="0.25">
      <c r="A64" s="29"/>
      <c r="B64" s="29"/>
      <c r="C64" t="str">
        <f t="shared" si="1"/>
        <v/>
      </c>
      <c r="D64" s="29"/>
    </row>
    <row r="65" spans="1:4" x14ac:dyDescent="0.25">
      <c r="A65" s="29"/>
      <c r="B65" s="29"/>
      <c r="C65" t="str">
        <f t="shared" si="1"/>
        <v/>
      </c>
      <c r="D65" s="29"/>
    </row>
    <row r="66" spans="1:4" x14ac:dyDescent="0.25">
      <c r="A66" s="29"/>
      <c r="B66" s="29"/>
      <c r="C66" t="str">
        <f t="shared" si="1"/>
        <v/>
      </c>
      <c r="D66" s="29"/>
    </row>
    <row r="67" spans="1:4" x14ac:dyDescent="0.25">
      <c r="A67" s="29"/>
      <c r="B67" s="29"/>
      <c r="C67" t="str">
        <f t="shared" si="1"/>
        <v/>
      </c>
      <c r="D67" s="29"/>
    </row>
    <row r="68" spans="1:4" x14ac:dyDescent="0.25">
      <c r="A68" s="29"/>
      <c r="B68" s="29"/>
      <c r="C68" t="str">
        <f t="shared" si="1"/>
        <v/>
      </c>
      <c r="D68" s="29"/>
    </row>
    <row r="69" spans="1:4" x14ac:dyDescent="0.25">
      <c r="A69" s="29"/>
      <c r="B69" s="29"/>
      <c r="C69" t="str">
        <f t="shared" si="1"/>
        <v/>
      </c>
      <c r="D69" s="29"/>
    </row>
    <row r="70" spans="1:4" x14ac:dyDescent="0.25">
      <c r="A70" s="29"/>
      <c r="B70" s="29"/>
      <c r="C70" t="str">
        <f t="shared" ref="C70:C133" si="2">IF(LEN(A70)&gt;0,CONCATENATE(UPPER(A70)," ",UPPER(LEFT(B70,1)),RIGHT(B70,LEN(B70)-1)),"")</f>
        <v/>
      </c>
      <c r="D70" s="29"/>
    </row>
    <row r="71" spans="1:4" x14ac:dyDescent="0.25">
      <c r="A71" s="29"/>
      <c r="B71" s="29"/>
      <c r="C71" t="str">
        <f t="shared" si="2"/>
        <v/>
      </c>
      <c r="D71" s="29"/>
    </row>
    <row r="72" spans="1:4" x14ac:dyDescent="0.25">
      <c r="A72" s="29"/>
      <c r="B72" s="29"/>
      <c r="C72" t="str">
        <f t="shared" si="2"/>
        <v/>
      </c>
      <c r="D72" s="29"/>
    </row>
    <row r="73" spans="1:4" x14ac:dyDescent="0.25">
      <c r="A73" s="29"/>
      <c r="B73" s="29"/>
      <c r="C73" t="str">
        <f t="shared" si="2"/>
        <v/>
      </c>
      <c r="D73" s="29"/>
    </row>
    <row r="74" spans="1:4" x14ac:dyDescent="0.25">
      <c r="A74" s="29"/>
      <c r="B74" s="29"/>
      <c r="C74" t="str">
        <f t="shared" si="2"/>
        <v/>
      </c>
      <c r="D74" s="29"/>
    </row>
    <row r="75" spans="1:4" x14ac:dyDescent="0.25">
      <c r="A75" s="29"/>
      <c r="B75" s="29"/>
      <c r="C75" t="str">
        <f t="shared" si="2"/>
        <v/>
      </c>
      <c r="D75" s="29"/>
    </row>
    <row r="76" spans="1:4" x14ac:dyDescent="0.25">
      <c r="A76" s="29"/>
      <c r="B76" s="29"/>
      <c r="C76" t="str">
        <f t="shared" si="2"/>
        <v/>
      </c>
      <c r="D76" s="29"/>
    </row>
    <row r="77" spans="1:4" x14ac:dyDescent="0.25">
      <c r="A77" s="29"/>
      <c r="B77" s="29"/>
      <c r="C77" t="str">
        <f t="shared" si="2"/>
        <v/>
      </c>
      <c r="D77" s="29"/>
    </row>
    <row r="78" spans="1:4" x14ac:dyDescent="0.25">
      <c r="A78" s="29"/>
      <c r="B78" s="29"/>
      <c r="C78" t="str">
        <f t="shared" si="2"/>
        <v/>
      </c>
      <c r="D78" s="29"/>
    </row>
    <row r="79" spans="1:4" x14ac:dyDescent="0.25">
      <c r="A79" s="29"/>
      <c r="B79" s="29"/>
      <c r="C79" t="str">
        <f t="shared" si="2"/>
        <v/>
      </c>
      <c r="D79" s="29"/>
    </row>
    <row r="80" spans="1:4" x14ac:dyDescent="0.25">
      <c r="A80" s="29"/>
      <c r="B80" s="29"/>
      <c r="C80" t="str">
        <f t="shared" si="2"/>
        <v/>
      </c>
      <c r="D80" s="29"/>
    </row>
    <row r="81" spans="1:4" x14ac:dyDescent="0.25">
      <c r="A81" s="29"/>
      <c r="B81" s="29"/>
      <c r="C81" t="str">
        <f t="shared" si="2"/>
        <v/>
      </c>
      <c r="D81" s="29"/>
    </row>
    <row r="82" spans="1:4" x14ac:dyDescent="0.25">
      <c r="A82" s="29"/>
      <c r="B82" s="29"/>
      <c r="C82" t="str">
        <f t="shared" si="2"/>
        <v/>
      </c>
      <c r="D82" s="29"/>
    </row>
    <row r="83" spans="1:4" x14ac:dyDescent="0.25">
      <c r="A83" s="29"/>
      <c r="B83" s="29"/>
      <c r="C83" t="str">
        <f t="shared" si="2"/>
        <v/>
      </c>
      <c r="D83" s="29"/>
    </row>
    <row r="84" spans="1:4" x14ac:dyDescent="0.25">
      <c r="A84" s="29"/>
      <c r="B84" s="29"/>
      <c r="C84" t="str">
        <f t="shared" si="2"/>
        <v/>
      </c>
      <c r="D84" s="29"/>
    </row>
    <row r="85" spans="1:4" x14ac:dyDescent="0.25">
      <c r="A85" s="29"/>
      <c r="B85" s="29"/>
      <c r="C85" t="str">
        <f t="shared" si="2"/>
        <v/>
      </c>
      <c r="D85" s="29"/>
    </row>
    <row r="86" spans="1:4" x14ac:dyDescent="0.25">
      <c r="A86" s="29"/>
      <c r="B86" s="29"/>
      <c r="C86" t="str">
        <f t="shared" si="2"/>
        <v/>
      </c>
      <c r="D86" s="29"/>
    </row>
    <row r="87" spans="1:4" x14ac:dyDescent="0.25">
      <c r="A87" s="29"/>
      <c r="B87" s="29"/>
      <c r="C87" t="str">
        <f t="shared" si="2"/>
        <v/>
      </c>
      <c r="D87" s="29"/>
    </row>
    <row r="88" spans="1:4" x14ac:dyDescent="0.25">
      <c r="A88" s="29"/>
      <c r="B88" s="29"/>
      <c r="C88" t="str">
        <f t="shared" si="2"/>
        <v/>
      </c>
      <c r="D88" s="29"/>
    </row>
    <row r="89" spans="1:4" x14ac:dyDescent="0.25">
      <c r="A89" s="29"/>
      <c r="B89" s="29"/>
      <c r="C89" t="str">
        <f t="shared" si="2"/>
        <v/>
      </c>
      <c r="D89" s="29"/>
    </row>
    <row r="90" spans="1:4" x14ac:dyDescent="0.25">
      <c r="A90" s="29"/>
      <c r="B90" s="29"/>
      <c r="C90" t="str">
        <f t="shared" si="2"/>
        <v/>
      </c>
      <c r="D90" s="29"/>
    </row>
    <row r="91" spans="1:4" x14ac:dyDescent="0.25">
      <c r="A91" s="29"/>
      <c r="B91" s="29"/>
      <c r="C91" t="str">
        <f t="shared" si="2"/>
        <v/>
      </c>
      <c r="D91" s="29"/>
    </row>
    <row r="92" spans="1:4" x14ac:dyDescent="0.25">
      <c r="A92" s="29"/>
      <c r="B92" s="29"/>
      <c r="C92" t="str">
        <f t="shared" si="2"/>
        <v/>
      </c>
      <c r="D92" s="29"/>
    </row>
    <row r="93" spans="1:4" x14ac:dyDescent="0.25">
      <c r="A93" s="29"/>
      <c r="B93" s="29"/>
      <c r="C93" t="str">
        <f t="shared" si="2"/>
        <v/>
      </c>
      <c r="D93" s="29"/>
    </row>
    <row r="94" spans="1:4" x14ac:dyDescent="0.25">
      <c r="A94" s="29"/>
      <c r="B94" s="29"/>
      <c r="C94" t="str">
        <f t="shared" si="2"/>
        <v/>
      </c>
      <c r="D94" s="29"/>
    </row>
    <row r="95" spans="1:4" x14ac:dyDescent="0.25">
      <c r="A95" s="29"/>
      <c r="B95" s="29"/>
      <c r="C95" t="str">
        <f t="shared" si="2"/>
        <v/>
      </c>
      <c r="D95" s="29"/>
    </row>
    <row r="96" spans="1:4" x14ac:dyDescent="0.25">
      <c r="A96" s="29"/>
      <c r="B96" s="29"/>
      <c r="C96" t="str">
        <f t="shared" si="2"/>
        <v/>
      </c>
      <c r="D96" s="29"/>
    </row>
    <row r="97" spans="1:4" x14ac:dyDescent="0.25">
      <c r="A97" s="29"/>
      <c r="B97" s="29"/>
      <c r="C97" t="str">
        <f t="shared" si="2"/>
        <v/>
      </c>
      <c r="D97" s="29"/>
    </row>
    <row r="98" spans="1:4" x14ac:dyDescent="0.25">
      <c r="A98" s="29"/>
      <c r="B98" s="29"/>
      <c r="C98" t="str">
        <f t="shared" si="2"/>
        <v/>
      </c>
      <c r="D98" s="29"/>
    </row>
    <row r="99" spans="1:4" x14ac:dyDescent="0.25">
      <c r="A99" s="29"/>
      <c r="B99" s="29"/>
      <c r="C99" t="str">
        <f t="shared" si="2"/>
        <v/>
      </c>
      <c r="D99" s="29"/>
    </row>
    <row r="100" spans="1:4" x14ac:dyDescent="0.25">
      <c r="A100" s="29"/>
      <c r="B100" s="29"/>
      <c r="C100" t="str">
        <f t="shared" si="2"/>
        <v/>
      </c>
      <c r="D100" s="29"/>
    </row>
    <row r="101" spans="1:4" x14ac:dyDescent="0.25">
      <c r="A101" s="29"/>
      <c r="B101" s="29"/>
      <c r="C101" t="str">
        <f t="shared" si="2"/>
        <v/>
      </c>
      <c r="D101" s="29"/>
    </row>
    <row r="102" spans="1:4" x14ac:dyDescent="0.25">
      <c r="A102" s="29"/>
      <c r="B102" s="29"/>
      <c r="C102" t="str">
        <f t="shared" si="2"/>
        <v/>
      </c>
      <c r="D102" s="29"/>
    </row>
    <row r="103" spans="1:4" x14ac:dyDescent="0.25">
      <c r="A103" s="29"/>
      <c r="B103" s="29"/>
      <c r="C103" t="str">
        <f t="shared" si="2"/>
        <v/>
      </c>
      <c r="D103" s="29"/>
    </row>
    <row r="104" spans="1:4" x14ac:dyDescent="0.25">
      <c r="A104" s="29"/>
      <c r="B104" s="29"/>
      <c r="C104" t="str">
        <f t="shared" si="2"/>
        <v/>
      </c>
      <c r="D104" s="29"/>
    </row>
    <row r="105" spans="1:4" x14ac:dyDescent="0.25">
      <c r="A105" s="29"/>
      <c r="B105" s="29"/>
      <c r="C105" t="str">
        <f t="shared" si="2"/>
        <v/>
      </c>
      <c r="D105" s="29"/>
    </row>
    <row r="106" spans="1:4" x14ac:dyDescent="0.25">
      <c r="A106" s="29"/>
      <c r="B106" s="29"/>
      <c r="C106" t="str">
        <f t="shared" si="2"/>
        <v/>
      </c>
      <c r="D106" s="29"/>
    </row>
    <row r="107" spans="1:4" x14ac:dyDescent="0.25">
      <c r="A107" s="29"/>
      <c r="B107" s="29"/>
      <c r="C107" t="str">
        <f t="shared" si="2"/>
        <v/>
      </c>
      <c r="D107" s="29"/>
    </row>
    <row r="108" spans="1:4" x14ac:dyDescent="0.25">
      <c r="A108" s="29"/>
      <c r="B108" s="29"/>
      <c r="C108" t="str">
        <f t="shared" si="2"/>
        <v/>
      </c>
      <c r="D108" s="29"/>
    </row>
    <row r="109" spans="1:4" x14ac:dyDescent="0.25">
      <c r="A109" s="29"/>
      <c r="B109" s="29"/>
      <c r="C109" t="str">
        <f t="shared" si="2"/>
        <v/>
      </c>
      <c r="D109" s="29"/>
    </row>
    <row r="110" spans="1:4" x14ac:dyDescent="0.25">
      <c r="A110" s="29"/>
      <c r="B110" s="29"/>
      <c r="C110" t="str">
        <f t="shared" si="2"/>
        <v/>
      </c>
      <c r="D110" s="29"/>
    </row>
    <row r="111" spans="1:4" x14ac:dyDescent="0.25">
      <c r="A111" s="29"/>
      <c r="B111" s="29"/>
      <c r="C111" t="str">
        <f t="shared" si="2"/>
        <v/>
      </c>
      <c r="D111" s="29"/>
    </row>
    <row r="112" spans="1:4" x14ac:dyDescent="0.25">
      <c r="A112" s="29"/>
      <c r="B112" s="29"/>
      <c r="C112" t="str">
        <f t="shared" si="2"/>
        <v/>
      </c>
      <c r="D112" s="29"/>
    </row>
    <row r="113" spans="1:4" x14ac:dyDescent="0.25">
      <c r="A113" s="29"/>
      <c r="B113" s="29"/>
      <c r="C113" t="str">
        <f t="shared" si="2"/>
        <v/>
      </c>
      <c r="D113" s="29"/>
    </row>
    <row r="114" spans="1:4" x14ac:dyDescent="0.25">
      <c r="A114" s="29"/>
      <c r="B114" s="29"/>
      <c r="C114" t="str">
        <f t="shared" si="2"/>
        <v/>
      </c>
      <c r="D114" s="29"/>
    </row>
    <row r="115" spans="1:4" x14ac:dyDescent="0.25">
      <c r="A115" s="29"/>
      <c r="B115" s="29"/>
      <c r="C115" t="str">
        <f t="shared" si="2"/>
        <v/>
      </c>
      <c r="D115" s="29"/>
    </row>
    <row r="116" spans="1:4" x14ac:dyDescent="0.25">
      <c r="A116" s="29"/>
      <c r="B116" s="29"/>
      <c r="C116" t="str">
        <f t="shared" si="2"/>
        <v/>
      </c>
      <c r="D116" s="29"/>
    </row>
    <row r="117" spans="1:4" x14ac:dyDescent="0.25">
      <c r="A117" s="29"/>
      <c r="B117" s="29"/>
      <c r="C117" t="str">
        <f t="shared" si="2"/>
        <v/>
      </c>
      <c r="D117" s="29"/>
    </row>
    <row r="118" spans="1:4" x14ac:dyDescent="0.25">
      <c r="A118" s="29"/>
      <c r="B118" s="29"/>
      <c r="C118" t="str">
        <f t="shared" si="2"/>
        <v/>
      </c>
      <c r="D118" s="29"/>
    </row>
    <row r="119" spans="1:4" x14ac:dyDescent="0.25">
      <c r="A119" s="29"/>
      <c r="B119" s="29"/>
      <c r="C119" t="str">
        <f t="shared" si="2"/>
        <v/>
      </c>
      <c r="D119" s="29"/>
    </row>
    <row r="120" spans="1:4" x14ac:dyDescent="0.25">
      <c r="A120" s="29"/>
      <c r="B120" s="29"/>
      <c r="C120" t="str">
        <f t="shared" si="2"/>
        <v/>
      </c>
      <c r="D120" s="29"/>
    </row>
    <row r="121" spans="1:4" x14ac:dyDescent="0.25">
      <c r="A121" s="29"/>
      <c r="B121" s="29"/>
      <c r="C121" t="str">
        <f t="shared" si="2"/>
        <v/>
      </c>
      <c r="D121" s="29"/>
    </row>
    <row r="122" spans="1:4" x14ac:dyDescent="0.25">
      <c r="A122" s="29"/>
      <c r="B122" s="29"/>
      <c r="C122" t="str">
        <f t="shared" si="2"/>
        <v/>
      </c>
      <c r="D122" s="29"/>
    </row>
    <row r="123" spans="1:4" x14ac:dyDescent="0.25">
      <c r="A123" s="29"/>
      <c r="B123" s="29"/>
      <c r="C123" t="str">
        <f t="shared" si="2"/>
        <v/>
      </c>
      <c r="D123" s="29"/>
    </row>
    <row r="124" spans="1:4" x14ac:dyDescent="0.25">
      <c r="A124" s="29"/>
      <c r="B124" s="29"/>
      <c r="C124" t="str">
        <f t="shared" si="2"/>
        <v/>
      </c>
      <c r="D124" s="29"/>
    </row>
    <row r="125" spans="1:4" x14ac:dyDescent="0.25">
      <c r="A125" s="29"/>
      <c r="B125" s="29"/>
      <c r="C125" t="str">
        <f t="shared" si="2"/>
        <v/>
      </c>
      <c r="D125" s="29"/>
    </row>
    <row r="126" spans="1:4" x14ac:dyDescent="0.25">
      <c r="A126" s="29"/>
      <c r="B126" s="29"/>
      <c r="C126" t="str">
        <f t="shared" si="2"/>
        <v/>
      </c>
      <c r="D126" s="29"/>
    </row>
    <row r="127" spans="1:4" x14ac:dyDescent="0.25">
      <c r="A127" s="29"/>
      <c r="B127" s="29"/>
      <c r="C127" t="str">
        <f t="shared" si="2"/>
        <v/>
      </c>
      <c r="D127" s="29"/>
    </row>
    <row r="128" spans="1:4" x14ac:dyDescent="0.25">
      <c r="A128" s="29"/>
      <c r="B128" s="29"/>
      <c r="C128" t="str">
        <f t="shared" si="2"/>
        <v/>
      </c>
      <c r="D128" s="29"/>
    </row>
    <row r="129" spans="1:4" x14ac:dyDescent="0.25">
      <c r="A129" s="29"/>
      <c r="B129" s="29"/>
      <c r="C129" t="str">
        <f t="shared" si="2"/>
        <v/>
      </c>
      <c r="D129" s="29"/>
    </row>
    <row r="130" spans="1:4" x14ac:dyDescent="0.25">
      <c r="A130" s="29"/>
      <c r="B130" s="29"/>
      <c r="C130" t="str">
        <f t="shared" si="2"/>
        <v/>
      </c>
      <c r="D130" s="29"/>
    </row>
    <row r="131" spans="1:4" x14ac:dyDescent="0.25">
      <c r="A131" s="29"/>
      <c r="B131" s="29"/>
      <c r="C131" t="str">
        <f t="shared" si="2"/>
        <v/>
      </c>
      <c r="D131" s="29"/>
    </row>
    <row r="132" spans="1:4" x14ac:dyDescent="0.25">
      <c r="A132" s="29"/>
      <c r="B132" s="29"/>
      <c r="C132" t="str">
        <f t="shared" si="2"/>
        <v/>
      </c>
      <c r="D132" s="29"/>
    </row>
    <row r="133" spans="1:4" x14ac:dyDescent="0.25">
      <c r="A133" s="29"/>
      <c r="B133" s="29"/>
      <c r="C133" t="str">
        <f t="shared" si="2"/>
        <v/>
      </c>
      <c r="D133" s="29"/>
    </row>
    <row r="134" spans="1:4" x14ac:dyDescent="0.25">
      <c r="A134" s="29"/>
      <c r="B134" s="29"/>
      <c r="C134" t="str">
        <f t="shared" ref="C134:C197" si="3">IF(LEN(A134)&gt;0,CONCATENATE(UPPER(A134)," ",UPPER(LEFT(B134,1)),RIGHT(B134,LEN(B134)-1)),"")</f>
        <v/>
      </c>
      <c r="D134" s="29"/>
    </row>
    <row r="135" spans="1:4" x14ac:dyDescent="0.25">
      <c r="A135" s="29"/>
      <c r="B135" s="29"/>
      <c r="C135" t="str">
        <f t="shared" si="3"/>
        <v/>
      </c>
      <c r="D135" s="29"/>
    </row>
    <row r="136" spans="1:4" x14ac:dyDescent="0.25">
      <c r="A136" s="29"/>
      <c r="B136" s="29"/>
      <c r="C136" t="str">
        <f t="shared" si="3"/>
        <v/>
      </c>
      <c r="D136" s="29"/>
    </row>
    <row r="137" spans="1:4" x14ac:dyDescent="0.25">
      <c r="A137" s="29"/>
      <c r="B137" s="29"/>
      <c r="C137" t="str">
        <f t="shared" si="3"/>
        <v/>
      </c>
      <c r="D137" s="29"/>
    </row>
    <row r="138" spans="1:4" x14ac:dyDescent="0.25">
      <c r="A138" s="29"/>
      <c r="B138" s="29"/>
      <c r="C138" t="str">
        <f t="shared" si="3"/>
        <v/>
      </c>
      <c r="D138" s="29"/>
    </row>
    <row r="139" spans="1:4" x14ac:dyDescent="0.25">
      <c r="A139" s="29"/>
      <c r="B139" s="29"/>
      <c r="C139" t="str">
        <f t="shared" si="3"/>
        <v/>
      </c>
      <c r="D139" s="29"/>
    </row>
    <row r="140" spans="1:4" x14ac:dyDescent="0.25">
      <c r="A140" s="29"/>
      <c r="B140" s="29"/>
      <c r="C140" t="str">
        <f t="shared" si="3"/>
        <v/>
      </c>
      <c r="D140" s="29"/>
    </row>
    <row r="141" spans="1:4" x14ac:dyDescent="0.25">
      <c r="A141" s="29"/>
      <c r="B141" s="29"/>
      <c r="C141" t="str">
        <f t="shared" si="3"/>
        <v/>
      </c>
      <c r="D141" s="29"/>
    </row>
    <row r="142" spans="1:4" x14ac:dyDescent="0.25">
      <c r="A142" s="29"/>
      <c r="B142" s="29"/>
      <c r="C142" t="str">
        <f t="shared" si="3"/>
        <v/>
      </c>
      <c r="D142" s="29"/>
    </row>
    <row r="143" spans="1:4" x14ac:dyDescent="0.25">
      <c r="A143" s="29"/>
      <c r="B143" s="29"/>
      <c r="C143" t="str">
        <f t="shared" si="3"/>
        <v/>
      </c>
      <c r="D143" s="29"/>
    </row>
    <row r="144" spans="1:4" x14ac:dyDescent="0.25">
      <c r="A144" s="29"/>
      <c r="B144" s="29"/>
      <c r="C144" t="str">
        <f t="shared" si="3"/>
        <v/>
      </c>
      <c r="D144" s="29"/>
    </row>
    <row r="145" spans="1:4" x14ac:dyDescent="0.25">
      <c r="A145" s="29"/>
      <c r="B145" s="29"/>
      <c r="C145" t="str">
        <f t="shared" si="3"/>
        <v/>
      </c>
      <c r="D145" s="29"/>
    </row>
    <row r="146" spans="1:4" x14ac:dyDescent="0.25">
      <c r="A146" s="29"/>
      <c r="B146" s="29"/>
      <c r="C146" t="str">
        <f t="shared" si="3"/>
        <v/>
      </c>
      <c r="D146" s="29"/>
    </row>
    <row r="147" spans="1:4" x14ac:dyDescent="0.25">
      <c r="A147" s="29"/>
      <c r="B147" s="29"/>
      <c r="C147" t="str">
        <f t="shared" si="3"/>
        <v/>
      </c>
      <c r="D147" s="29"/>
    </row>
    <row r="148" spans="1:4" x14ac:dyDescent="0.25">
      <c r="A148" s="29"/>
      <c r="B148" s="29"/>
      <c r="C148" t="str">
        <f t="shared" si="3"/>
        <v/>
      </c>
      <c r="D148" s="29"/>
    </row>
    <row r="149" spans="1:4" x14ac:dyDescent="0.25">
      <c r="A149" s="29"/>
      <c r="B149" s="29"/>
      <c r="C149" t="str">
        <f t="shared" si="3"/>
        <v/>
      </c>
      <c r="D149" s="29"/>
    </row>
    <row r="150" spans="1:4" x14ac:dyDescent="0.25">
      <c r="A150" s="29"/>
      <c r="B150" s="29"/>
      <c r="C150" t="str">
        <f t="shared" si="3"/>
        <v/>
      </c>
      <c r="D150" s="29"/>
    </row>
    <row r="151" spans="1:4" x14ac:dyDescent="0.25">
      <c r="A151" s="29"/>
      <c r="B151" s="29"/>
      <c r="C151" t="str">
        <f t="shared" si="3"/>
        <v/>
      </c>
      <c r="D151" s="29"/>
    </row>
    <row r="152" spans="1:4" x14ac:dyDescent="0.25">
      <c r="A152" s="29"/>
      <c r="B152" s="29"/>
      <c r="C152" t="str">
        <f t="shared" si="3"/>
        <v/>
      </c>
      <c r="D152" s="29"/>
    </row>
    <row r="153" spans="1:4" x14ac:dyDescent="0.25">
      <c r="A153" s="29"/>
      <c r="B153" s="29"/>
      <c r="C153" t="str">
        <f t="shared" si="3"/>
        <v/>
      </c>
      <c r="D153" s="29"/>
    </row>
    <row r="154" spans="1:4" x14ac:dyDescent="0.25">
      <c r="A154" s="29"/>
      <c r="B154" s="29"/>
      <c r="C154" t="str">
        <f t="shared" si="3"/>
        <v/>
      </c>
      <c r="D154" s="29"/>
    </row>
    <row r="155" spans="1:4" x14ac:dyDescent="0.25">
      <c r="A155" s="29"/>
      <c r="B155" s="29"/>
      <c r="C155" t="str">
        <f t="shared" si="3"/>
        <v/>
      </c>
      <c r="D155" s="29"/>
    </row>
    <row r="156" spans="1:4" x14ac:dyDescent="0.25">
      <c r="A156" s="29"/>
      <c r="B156" s="29"/>
      <c r="C156" t="str">
        <f t="shared" si="3"/>
        <v/>
      </c>
      <c r="D156" s="29"/>
    </row>
    <row r="157" spans="1:4" x14ac:dyDescent="0.25">
      <c r="A157" s="29"/>
      <c r="B157" s="29"/>
      <c r="C157" t="str">
        <f t="shared" si="3"/>
        <v/>
      </c>
      <c r="D157" s="29"/>
    </row>
    <row r="158" spans="1:4" x14ac:dyDescent="0.25">
      <c r="A158" s="29"/>
      <c r="B158" s="29"/>
      <c r="C158" t="str">
        <f t="shared" si="3"/>
        <v/>
      </c>
      <c r="D158" s="29"/>
    </row>
    <row r="159" spans="1:4" x14ac:dyDescent="0.25">
      <c r="A159" s="29"/>
      <c r="B159" s="29"/>
      <c r="C159" t="str">
        <f t="shared" si="3"/>
        <v/>
      </c>
      <c r="D159" s="29"/>
    </row>
    <row r="160" spans="1:4" x14ac:dyDescent="0.25">
      <c r="A160" s="29"/>
      <c r="B160" s="29"/>
      <c r="C160" t="str">
        <f t="shared" si="3"/>
        <v/>
      </c>
      <c r="D160" s="29"/>
    </row>
    <row r="161" spans="1:4" x14ac:dyDescent="0.25">
      <c r="A161" s="29"/>
      <c r="B161" s="29"/>
      <c r="C161" t="str">
        <f t="shared" si="3"/>
        <v/>
      </c>
      <c r="D161" s="29"/>
    </row>
    <row r="162" spans="1:4" x14ac:dyDescent="0.25">
      <c r="A162" s="29"/>
      <c r="B162" s="29"/>
      <c r="C162" t="str">
        <f t="shared" si="3"/>
        <v/>
      </c>
      <c r="D162" s="29"/>
    </row>
    <row r="163" spans="1:4" x14ac:dyDescent="0.25">
      <c r="A163" s="29"/>
      <c r="B163" s="29"/>
      <c r="C163" t="str">
        <f t="shared" si="3"/>
        <v/>
      </c>
      <c r="D163" s="29"/>
    </row>
    <row r="164" spans="1:4" x14ac:dyDescent="0.25">
      <c r="A164" s="29"/>
      <c r="B164" s="29"/>
      <c r="C164" t="str">
        <f t="shared" si="3"/>
        <v/>
      </c>
      <c r="D164" s="29"/>
    </row>
    <row r="165" spans="1:4" x14ac:dyDescent="0.25">
      <c r="A165" s="29"/>
      <c r="B165" s="29"/>
      <c r="C165" t="str">
        <f t="shared" si="3"/>
        <v/>
      </c>
      <c r="D165" s="29"/>
    </row>
    <row r="166" spans="1:4" x14ac:dyDescent="0.25">
      <c r="A166" s="29"/>
      <c r="B166" s="29"/>
      <c r="C166" t="str">
        <f t="shared" si="3"/>
        <v/>
      </c>
      <c r="D166" s="29"/>
    </row>
    <row r="167" spans="1:4" x14ac:dyDescent="0.25">
      <c r="A167" s="29"/>
      <c r="B167" s="29"/>
      <c r="C167" t="str">
        <f t="shared" si="3"/>
        <v/>
      </c>
      <c r="D167" s="29"/>
    </row>
    <row r="168" spans="1:4" x14ac:dyDescent="0.25">
      <c r="A168" s="29"/>
      <c r="B168" s="29"/>
      <c r="C168" t="str">
        <f t="shared" si="3"/>
        <v/>
      </c>
      <c r="D168" s="29"/>
    </row>
    <row r="169" spans="1:4" x14ac:dyDescent="0.25">
      <c r="A169" s="29"/>
      <c r="B169" s="29"/>
      <c r="C169" t="str">
        <f t="shared" si="3"/>
        <v/>
      </c>
      <c r="D169" s="29"/>
    </row>
    <row r="170" spans="1:4" x14ac:dyDescent="0.25">
      <c r="A170" s="29"/>
      <c r="B170" s="29"/>
      <c r="C170" t="str">
        <f t="shared" si="3"/>
        <v/>
      </c>
      <c r="D170" s="29"/>
    </row>
    <row r="171" spans="1:4" x14ac:dyDescent="0.25">
      <c r="A171" s="29"/>
      <c r="B171" s="29"/>
      <c r="C171" t="str">
        <f t="shared" si="3"/>
        <v/>
      </c>
      <c r="D171" s="29"/>
    </row>
    <row r="172" spans="1:4" x14ac:dyDescent="0.25">
      <c r="A172" s="29"/>
      <c r="B172" s="29"/>
      <c r="C172" t="str">
        <f t="shared" si="3"/>
        <v/>
      </c>
      <c r="D172" s="29"/>
    </row>
    <row r="173" spans="1:4" x14ac:dyDescent="0.25">
      <c r="A173" s="29"/>
      <c r="B173" s="29"/>
      <c r="C173" t="str">
        <f t="shared" si="3"/>
        <v/>
      </c>
      <c r="D173" s="29"/>
    </row>
    <row r="174" spans="1:4" x14ac:dyDescent="0.25">
      <c r="A174" s="29"/>
      <c r="B174" s="29"/>
      <c r="C174" t="str">
        <f t="shared" si="3"/>
        <v/>
      </c>
      <c r="D174" s="29"/>
    </row>
    <row r="175" spans="1:4" x14ac:dyDescent="0.25">
      <c r="A175" s="29"/>
      <c r="B175" s="29"/>
      <c r="C175" t="str">
        <f t="shared" si="3"/>
        <v/>
      </c>
      <c r="D175" s="29"/>
    </row>
    <row r="176" spans="1:4" x14ac:dyDescent="0.25">
      <c r="A176" s="29"/>
      <c r="B176" s="29"/>
      <c r="C176" t="str">
        <f t="shared" si="3"/>
        <v/>
      </c>
      <c r="D176" s="29"/>
    </row>
    <row r="177" spans="1:4" x14ac:dyDescent="0.25">
      <c r="A177" s="29"/>
      <c r="B177" s="29"/>
      <c r="C177" t="str">
        <f t="shared" si="3"/>
        <v/>
      </c>
      <c r="D177" s="29"/>
    </row>
    <row r="178" spans="1:4" x14ac:dyDescent="0.25">
      <c r="A178" s="29"/>
      <c r="B178" s="29"/>
      <c r="C178" t="str">
        <f t="shared" si="3"/>
        <v/>
      </c>
      <c r="D178" s="29"/>
    </row>
    <row r="179" spans="1:4" x14ac:dyDescent="0.25">
      <c r="A179" s="29"/>
      <c r="B179" s="29"/>
      <c r="C179" t="str">
        <f t="shared" si="3"/>
        <v/>
      </c>
      <c r="D179" s="29"/>
    </row>
    <row r="180" spans="1:4" x14ac:dyDescent="0.25">
      <c r="A180" s="29"/>
      <c r="B180" s="29"/>
      <c r="C180" t="str">
        <f t="shared" si="3"/>
        <v/>
      </c>
      <c r="D180" s="29"/>
    </row>
    <row r="181" spans="1:4" x14ac:dyDescent="0.25">
      <c r="A181" s="29"/>
      <c r="B181" s="29"/>
      <c r="C181" t="str">
        <f t="shared" si="3"/>
        <v/>
      </c>
      <c r="D181" s="29"/>
    </row>
    <row r="182" spans="1:4" x14ac:dyDescent="0.25">
      <c r="A182" s="29"/>
      <c r="B182" s="29"/>
      <c r="C182" t="str">
        <f t="shared" si="3"/>
        <v/>
      </c>
      <c r="D182" s="29"/>
    </row>
    <row r="183" spans="1:4" x14ac:dyDescent="0.25">
      <c r="A183" s="29"/>
      <c r="B183" s="29"/>
      <c r="C183" t="str">
        <f t="shared" si="3"/>
        <v/>
      </c>
      <c r="D183" s="29"/>
    </row>
    <row r="184" spans="1:4" x14ac:dyDescent="0.25">
      <c r="A184" s="29"/>
      <c r="B184" s="29"/>
      <c r="C184" t="str">
        <f t="shared" si="3"/>
        <v/>
      </c>
      <c r="D184" s="29"/>
    </row>
    <row r="185" spans="1:4" x14ac:dyDescent="0.25">
      <c r="A185" s="29"/>
      <c r="B185" s="29"/>
      <c r="C185" t="str">
        <f t="shared" si="3"/>
        <v/>
      </c>
      <c r="D185" s="29"/>
    </row>
    <row r="186" spans="1:4" x14ac:dyDescent="0.25">
      <c r="A186" s="29"/>
      <c r="B186" s="29"/>
      <c r="C186" t="str">
        <f t="shared" si="3"/>
        <v/>
      </c>
      <c r="D186" s="29"/>
    </row>
    <row r="187" spans="1:4" x14ac:dyDescent="0.25">
      <c r="A187" s="29"/>
      <c r="B187" s="29"/>
      <c r="C187" t="str">
        <f t="shared" si="3"/>
        <v/>
      </c>
      <c r="D187" s="29"/>
    </row>
    <row r="188" spans="1:4" x14ac:dyDescent="0.25">
      <c r="A188" s="29"/>
      <c r="B188" s="29"/>
      <c r="C188" t="str">
        <f t="shared" si="3"/>
        <v/>
      </c>
      <c r="D188" s="29"/>
    </row>
    <row r="189" spans="1:4" x14ac:dyDescent="0.25">
      <c r="A189" s="29"/>
      <c r="B189" s="29"/>
      <c r="C189" t="str">
        <f t="shared" si="3"/>
        <v/>
      </c>
      <c r="D189" s="29"/>
    </row>
    <row r="190" spans="1:4" x14ac:dyDescent="0.25">
      <c r="A190" s="29"/>
      <c r="B190" s="29"/>
      <c r="C190" t="str">
        <f t="shared" si="3"/>
        <v/>
      </c>
      <c r="D190" s="29"/>
    </row>
    <row r="191" spans="1:4" x14ac:dyDescent="0.25">
      <c r="A191" s="29"/>
      <c r="B191" s="29"/>
      <c r="C191" t="str">
        <f t="shared" si="3"/>
        <v/>
      </c>
      <c r="D191" s="29"/>
    </row>
    <row r="192" spans="1:4" x14ac:dyDescent="0.25">
      <c r="A192" s="29"/>
      <c r="B192" s="29"/>
      <c r="C192" t="str">
        <f t="shared" si="3"/>
        <v/>
      </c>
      <c r="D192" s="29"/>
    </row>
    <row r="193" spans="1:4" x14ac:dyDescent="0.25">
      <c r="A193" s="29"/>
      <c r="B193" s="29"/>
      <c r="C193" t="str">
        <f t="shared" si="3"/>
        <v/>
      </c>
      <c r="D193" s="29"/>
    </row>
    <row r="194" spans="1:4" x14ac:dyDescent="0.25">
      <c r="A194" s="29"/>
      <c r="B194" s="29"/>
      <c r="C194" t="str">
        <f t="shared" si="3"/>
        <v/>
      </c>
      <c r="D194" s="29"/>
    </row>
    <row r="195" spans="1:4" x14ac:dyDescent="0.25">
      <c r="A195" s="29"/>
      <c r="B195" s="29"/>
      <c r="C195" t="str">
        <f t="shared" si="3"/>
        <v/>
      </c>
      <c r="D195" s="29"/>
    </row>
    <row r="196" spans="1:4" x14ac:dyDescent="0.25">
      <c r="A196" s="29"/>
      <c r="B196" s="29"/>
      <c r="C196" t="str">
        <f t="shared" si="3"/>
        <v/>
      </c>
      <c r="D196" s="29"/>
    </row>
    <row r="197" spans="1:4" x14ac:dyDescent="0.25">
      <c r="A197" s="29"/>
      <c r="B197" s="29"/>
      <c r="C197" t="str">
        <f t="shared" si="3"/>
        <v/>
      </c>
      <c r="D197" s="29"/>
    </row>
    <row r="198" spans="1:4" x14ac:dyDescent="0.25">
      <c r="A198" s="29"/>
      <c r="B198" s="29"/>
      <c r="C198" t="str">
        <f t="shared" ref="C198:C200" si="4">IF(LEN(A198)&gt;0,CONCATENATE(UPPER(A198)," ",UPPER(LEFT(B198,1)),RIGHT(B198,LEN(B198)-1)),"")</f>
        <v/>
      </c>
      <c r="D198" s="29"/>
    </row>
    <row r="199" spans="1:4" x14ac:dyDescent="0.25">
      <c r="A199" s="29"/>
      <c r="B199" s="29"/>
      <c r="C199" t="str">
        <f t="shared" si="4"/>
        <v/>
      </c>
      <c r="D199" s="29"/>
    </row>
    <row r="200" spans="1:4" x14ac:dyDescent="0.25">
      <c r="A200" s="29"/>
      <c r="B200" s="29"/>
      <c r="C200" t="str">
        <f t="shared" si="4"/>
        <v/>
      </c>
      <c r="D200" s="29"/>
    </row>
  </sheetData>
  <sheetProtection algorithmName="SHA-512" hashValue="DCdu0cSF2ldVgNa+KbUgzkrb7ab+iqPIkLBXJMbYynGjnjwD+anlBBarQefe7J40bF+9z+7EfzovRAtgbPabOg==" saltValue="rNxOC040kEQZDMHYLRzqww==" spinCount="100000" sheet="1" objects="1" scenarios="1" selectLockedCells="1" sort="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56</vt:i4>
      </vt:variant>
    </vt:vector>
  </HeadingPairs>
  <TitlesOfParts>
    <vt:vector size="59" baseType="lpstr">
      <vt:lpstr>parametrage</vt:lpstr>
      <vt:lpstr>Fiche enseignant</vt:lpstr>
      <vt:lpstr>Liste élèves</vt:lpstr>
      <vt:lpstr>Acquérir_la_suite_orale_des_mots_nombre</vt:lpstr>
      <vt:lpstr>Adapter_ses_équilibres_et_ses_déplacements_à_des_environnements_ou_des_contraintes_variés</vt:lpstr>
      <vt:lpstr>Agir__s_exprimer__comprendre_à_travers_l_activité_physique</vt:lpstr>
      <vt:lpstr>Agir__s_exprimer__comprendre_à_travers_les_activités_artistiques</vt:lpstr>
      <vt:lpstr>Agir__s_exprimer__comprendre_à_travers_les_activités_artistiques___le_spectacle_vivant</vt:lpstr>
      <vt:lpstr>Agir__s_exprimer__comprendre_à_travers_les_activités_artistiques___les_productions_plastiques_et_visuelles</vt:lpstr>
      <vt:lpstr>Agir__s_exprimer__comprendre_à_travers_les_activités_artistiques___univers_sonores</vt:lpstr>
      <vt:lpstr>Agir_dans_l_espace__la_durée_et_sur_les_objets</vt:lpstr>
      <vt:lpstr>Collaborer__coopérer__s_opposer</vt:lpstr>
      <vt:lpstr>Commencer__à__réfléchir__sur_la_langue_et_acquérir_une_conscience_phonologique</vt:lpstr>
      <vt:lpstr>Commencer_à_écrire_tout_seul</vt:lpstr>
      <vt:lpstr>Commencer_à_produire_des_écrits_et_en_découvrir_le_fonctionnement</vt:lpstr>
      <vt:lpstr>Communiquer_avec_les_autres_au_travers_d_actions_à_visée_expressive_ou_artistique</vt:lpstr>
      <vt:lpstr>Comprendre_et_apprendre</vt:lpstr>
      <vt:lpstr>Consolider_la_notion_de_chronologie</vt:lpstr>
      <vt:lpstr>Construire___le___nombre___pour_exprimer_des_quantités</vt:lpstr>
      <vt:lpstr>Construire__des__premiers_savoirs_et_savoir_faire_avec_rigueur___acquérir_la_suite_orale_des_mots_nombres</vt:lpstr>
      <vt:lpstr>Construire__des__premiers_savoirs_et_savoir_faire_avec_rigueur___dénombrer</vt:lpstr>
      <vt:lpstr>Construire__des__premiers_savoirs_et_savoir_faire_avec_rigueur___écrire_les_nombres_avec_les_chiffres</vt:lpstr>
      <vt:lpstr>Construire_des_connaissances_et_des_repères_sur_quelques_formes_et_grandeurs_et_sur_des_suites_organisées</vt:lpstr>
      <vt:lpstr>Construire_les_premiers_outils_pour_structurer_sa_pensée</vt:lpstr>
      <vt:lpstr>Découvrir___différentes___formes_d’expression_artistique</vt:lpstr>
      <vt:lpstr>Découvrir_différents_milieux</vt:lpstr>
      <vt:lpstr>Découvrir_la_fonction_de_l’écrit</vt:lpstr>
      <vt:lpstr>Découvrir_le_monde_vivant</vt:lpstr>
      <vt:lpstr>Découvrir_le_principe_alphabétique</vt:lpstr>
      <vt:lpstr>Développer__du__goût__pour__les_pratiques_artistiques</vt:lpstr>
      <vt:lpstr>Échanger_et_réfléchir_avec_les_autres</vt:lpstr>
      <vt:lpstr>Ecouter_de_l’écrit_et_comprendre</vt:lpstr>
      <vt:lpstr>Écrire_les_nombres_avec_les_chiffres</vt:lpstr>
      <vt:lpstr>Explorer_la_matière</vt:lpstr>
      <vt:lpstr>Explorer_le_monde___l_espace</vt:lpstr>
      <vt:lpstr>Explorer_le_monde___le_temps</vt:lpstr>
      <vt:lpstr>Explorer_le_monde_du_vivant__des_objets_et_de_la_matière</vt:lpstr>
      <vt:lpstr>Faire_l’expérience_de_l’espace_</vt:lpstr>
      <vt:lpstr>Introduire_les_repères_sociaux_</vt:lpstr>
      <vt:lpstr>Le_spectacle_vivant___pratiquer_quelques_activités_des_arts_du_spectacle</vt:lpstr>
      <vt:lpstr>Les_productions_plastiques_et_visuelles___dessiner</vt:lpstr>
      <vt:lpstr>Les_productions_plastiques_et_visuelles___observer__comprendre_et_transformer_des_images</vt:lpstr>
      <vt:lpstr>Les_productions_plastiques_et_visuelles___réaliser_des_compositions_plastiques__planes_et_en_volume</vt:lpstr>
      <vt:lpstr>Les_productions_plastiques_et_visuelles___s_exercer_au_graphisme_décoratif</vt:lpstr>
      <vt:lpstr>Mobiliser_le_langage_dans_toutes_ses_dimensions___écrit</vt:lpstr>
      <vt:lpstr>Mobiliser_le_langage_dans_toutes_ses_dimensions___oral</vt:lpstr>
      <vt:lpstr>Oser_entrer_en_communication</vt:lpstr>
      <vt:lpstr>Représenter_l’espace_</vt:lpstr>
      <vt:lpstr>Sensibiliser_à_la_notion_de_durée</vt:lpstr>
      <vt:lpstr>Stabiliser_la_connaissance_des_petits_nombres</vt:lpstr>
      <vt:lpstr>Stabiliser_les_premiers_repères_temporels</vt:lpstr>
      <vt:lpstr>Univers_sonores___affiner_son_écoute</vt:lpstr>
      <vt:lpstr>Univers_sonores___explorer_des_instruments__utiliser_les_sonorités_du_corps</vt:lpstr>
      <vt:lpstr>Univers_sonores___jouer_avec_sa_voix_et_acquérir_un_répertoire_de_comptines_et_de_chansons</vt:lpstr>
      <vt:lpstr>Utiliser____fabriquer____manipuler_des_objets</vt:lpstr>
      <vt:lpstr>Utiliser_des_outils_numériques</vt:lpstr>
      <vt:lpstr>Utiliser_le_nombre_pour_désigner_un_rang__une_position</vt:lpstr>
      <vt:lpstr>Vivre_et_exprimer_des_émotions__formuler_des_choix</vt:lpstr>
      <vt:lpstr>'Fiche enseignant'!Zone_d_impression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</dc:creator>
  <cp:lastModifiedBy>Line</cp:lastModifiedBy>
  <cp:lastPrinted>2016-10-19T07:22:19Z</cp:lastPrinted>
  <dcterms:created xsi:type="dcterms:W3CDTF">2016-07-07T13:20:22Z</dcterms:created>
  <dcterms:modified xsi:type="dcterms:W3CDTF">2016-10-19T07:38:34Z</dcterms:modified>
</cp:coreProperties>
</file>